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496" windowHeight="7620" activeTab="2"/>
  </bookViews>
  <sheets>
    <sheet name="Cameras" sheetId="5" r:id="rId1"/>
    <sheet name="Animals" sheetId="2" r:id="rId2"/>
    <sheet name="Plants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4" l="1"/>
  <c r="F51" i="4"/>
  <c r="E51" i="4"/>
</calcChain>
</file>

<file path=xl/sharedStrings.xml><?xml version="1.0" encoding="utf-8"?>
<sst xmlns="http://schemas.openxmlformats.org/spreadsheetml/2006/main" count="438" uniqueCount="321">
  <si>
    <t>Bird</t>
  </si>
  <si>
    <t>Lepus capensis</t>
  </si>
  <si>
    <t>Lepus saxitillus</t>
  </si>
  <si>
    <t>Rhabdomys pumilio</t>
  </si>
  <si>
    <t>Garerella pulverulenta</t>
  </si>
  <si>
    <t>Oryteropus afar</t>
  </si>
  <si>
    <t>Raphicerus campestris</t>
  </si>
  <si>
    <t>Hystrix africaeustralis</t>
  </si>
  <si>
    <t>Felis caracal</t>
  </si>
  <si>
    <t>Otocyon megalotis</t>
  </si>
  <si>
    <t>Vulpes chama</t>
  </si>
  <si>
    <t>Suricata suricata</t>
  </si>
  <si>
    <t>Canis mesomelas</t>
  </si>
  <si>
    <t>Felis sylvestris</t>
  </si>
  <si>
    <t>Ictonyx striatus</t>
  </si>
  <si>
    <t>Genetta genetta</t>
  </si>
  <si>
    <t>Small spotted genet</t>
  </si>
  <si>
    <t>Small grey mongoose</t>
  </si>
  <si>
    <t>Scrub hare</t>
  </si>
  <si>
    <t>Cape hare</t>
  </si>
  <si>
    <t>Steenbuck</t>
  </si>
  <si>
    <t>Porcupine</t>
  </si>
  <si>
    <t>Caracal</t>
  </si>
  <si>
    <t>Bat-eared fox</t>
  </si>
  <si>
    <t>Cape fox</t>
  </si>
  <si>
    <t>Meercat</t>
  </si>
  <si>
    <t>Black-back jackal</t>
  </si>
  <si>
    <t>African wild cat</t>
  </si>
  <si>
    <t>Polecat</t>
  </si>
  <si>
    <t>Aardvark</t>
  </si>
  <si>
    <t>Mammal</t>
  </si>
  <si>
    <t>Bokmakierie</t>
  </si>
  <si>
    <t>Species</t>
  </si>
  <si>
    <t>Common name</t>
  </si>
  <si>
    <t>Striped field mouse</t>
  </si>
  <si>
    <t>Kudu</t>
  </si>
  <si>
    <t>Tragelaphus strepsiceros</t>
  </si>
  <si>
    <t>Fauna and avifauna captured by camera traps
Groot-Paardekloof
EWT-DCP-May-June 2016</t>
  </si>
  <si>
    <t>Corvus albicollis</t>
  </si>
  <si>
    <t>Telephorus zeylonus</t>
  </si>
  <si>
    <t>Cercotrichas coryphoeus</t>
  </si>
  <si>
    <t>Karoo Scrub-Robin</t>
  </si>
  <si>
    <t xml:space="preserve">Emberiza capensis </t>
  </si>
  <si>
    <t>Cape Bunting</t>
  </si>
  <si>
    <t>Neotis ludwigii</t>
  </si>
  <si>
    <t>Ludwig's Bustard</t>
  </si>
  <si>
    <t>Spreo bicolor</t>
  </si>
  <si>
    <t>Pied Starling</t>
  </si>
  <si>
    <t>Streptopelia capicola</t>
  </si>
  <si>
    <t>Cape Turtle Dove</t>
  </si>
  <si>
    <t>unknown-Pied Starling?</t>
  </si>
  <si>
    <t>Onychognathus nabouroup</t>
  </si>
  <si>
    <t>Pale-Winged Starling</t>
  </si>
  <si>
    <t>unknown-Karoo Scrub-Robin?</t>
  </si>
  <si>
    <t>Unknown</t>
  </si>
  <si>
    <t>Sporopipes Squamifrons</t>
  </si>
  <si>
    <t>Scaly-feathered Finch</t>
  </si>
  <si>
    <t>Philetairus socius</t>
  </si>
  <si>
    <t>Sociable Weaver</t>
  </si>
  <si>
    <t>unknown</t>
  </si>
  <si>
    <t>Passer melanurus</t>
  </si>
  <si>
    <t>Cape Sparrow</t>
  </si>
  <si>
    <t>Unknown-Cercotrichas coryphoeus</t>
  </si>
  <si>
    <t>Unknown-Spreo bicolor</t>
  </si>
  <si>
    <t>Unknown-Rock Martin</t>
  </si>
  <si>
    <t>unknown-Rock Martin?</t>
  </si>
  <si>
    <t>White-Necked Raven</t>
  </si>
  <si>
    <t>EWT-DCP Plant species list for Grootpardekloof SKA farm-June2016</t>
  </si>
  <si>
    <t>FamilyName</t>
  </si>
  <si>
    <t>SpeciesName</t>
  </si>
  <si>
    <t>GrootPaardekloof
SKA</t>
  </si>
  <si>
    <t>Area 1</t>
  </si>
  <si>
    <t>Area 2</t>
  </si>
  <si>
    <t>Area 3</t>
  </si>
  <si>
    <t>AIZOACEAE</t>
  </si>
  <si>
    <t>Galenia africana</t>
  </si>
  <si>
    <t>Kraalbos</t>
  </si>
  <si>
    <t>Galenia fruticosa (?)</t>
  </si>
  <si>
    <t>Tetragonia fruticosa</t>
  </si>
  <si>
    <t>Klappiesbrak</t>
  </si>
  <si>
    <t>ANACARDIACEAE</t>
  </si>
  <si>
    <t>Sersea (Rhus) pendulina</t>
  </si>
  <si>
    <t>Rooikareeboom</t>
  </si>
  <si>
    <t>APIACEAE</t>
  </si>
  <si>
    <t>Deverra denudata subsp. aphylla</t>
  </si>
  <si>
    <t>Wild celery</t>
  </si>
  <si>
    <t>ASCLEPIADACEAE</t>
  </si>
  <si>
    <t>Hoodia flava</t>
  </si>
  <si>
    <t>Soetgaap</t>
  </si>
  <si>
    <t>ASPARAGACEAE</t>
  </si>
  <si>
    <t>Asparagus spp</t>
  </si>
  <si>
    <t>Wild asparagus</t>
  </si>
  <si>
    <t>ASPHODELACEAE</t>
  </si>
  <si>
    <t>Aloe variegata</t>
  </si>
  <si>
    <t>Kanniedood</t>
  </si>
  <si>
    <t>Aloe claviflora</t>
  </si>
  <si>
    <t>Kraalalwyn</t>
  </si>
  <si>
    <t>Aloe dichotoma</t>
  </si>
  <si>
    <t>Quiver tree</t>
  </si>
  <si>
    <t>ASTERACEAE</t>
  </si>
  <si>
    <t>Berkheya spp</t>
  </si>
  <si>
    <t xml:space="preserve">Thistle </t>
  </si>
  <si>
    <t>Berkheya spp (?)?</t>
  </si>
  <si>
    <t>Eriocephalus decussatus</t>
  </si>
  <si>
    <t>Grootdoringkapokbos</t>
  </si>
  <si>
    <t>Eriocephalus ericoides subsp. ericoides</t>
  </si>
  <si>
    <t>Kapokbos</t>
  </si>
  <si>
    <t>Eriocephalus spp</t>
  </si>
  <si>
    <t>Gazania lichtensteinii</t>
  </si>
  <si>
    <t>Botterblom</t>
  </si>
  <si>
    <t>Geigeria ornativa</t>
  </si>
  <si>
    <t>Vermeerbos</t>
  </si>
  <si>
    <t>Geigeria filifolia (or ornativa?)</t>
  </si>
  <si>
    <t>Pentzia spp</t>
  </si>
  <si>
    <t>Skaapbos</t>
  </si>
  <si>
    <t>Tripteris spinescens</t>
  </si>
  <si>
    <t>Rivierdraaibos</t>
  </si>
  <si>
    <t>Felicia spp</t>
  </si>
  <si>
    <t>Bloublommetjie</t>
  </si>
  <si>
    <t>BIGNONIACEAE</t>
  </si>
  <si>
    <t>Rhigozum trichotomum</t>
  </si>
  <si>
    <t>driedoring</t>
  </si>
  <si>
    <t>BRASSICACEAE</t>
  </si>
  <si>
    <t>Heliophyla carnosa (?)</t>
  </si>
  <si>
    <t>Blompeperbossie</t>
  </si>
  <si>
    <t>CHENOPODIACEAE</t>
  </si>
  <si>
    <t>Salsola aphylla</t>
  </si>
  <si>
    <t>Rivierganna, loogasganna,  lye bush, beesganna</t>
  </si>
  <si>
    <t>Salsola smithii</t>
  </si>
  <si>
    <t>Inkbos</t>
  </si>
  <si>
    <t>Salsola smithii (?)</t>
  </si>
  <si>
    <t>COLCHICACEAE</t>
  </si>
  <si>
    <t>Androcymbium albomarginatum</t>
  </si>
  <si>
    <t>Androcymbium spp</t>
  </si>
  <si>
    <t>LORANTHACEAE</t>
  </si>
  <si>
    <t>Septulina glauca</t>
  </si>
  <si>
    <r>
      <t>Vo</t>
    </r>
    <r>
      <rPr>
        <sz val="11"/>
        <color indexed="8"/>
        <rFont val="Calibri"/>
        <family val="2"/>
      </rPr>
      <t>ë</t>
    </r>
    <r>
      <rPr>
        <sz val="11"/>
        <color theme="1"/>
        <rFont val="Calibri"/>
        <family val="2"/>
        <scheme val="minor"/>
      </rPr>
      <t>lent</t>
    </r>
  </si>
  <si>
    <t>MELIANTHACEAE</t>
  </si>
  <si>
    <t>Melianthus comosus</t>
  </si>
  <si>
    <t>Kruidjie-roer-my-nie</t>
  </si>
  <si>
    <t>MESEMBRYANTHEMACEAE</t>
  </si>
  <si>
    <t>vygie spp multiple</t>
  </si>
  <si>
    <t>Vygie spp multiple</t>
  </si>
  <si>
    <t>Drosanthemum spp</t>
  </si>
  <si>
    <t>Mesembryanthemum spp</t>
  </si>
  <si>
    <t>Ice plant, brakslaai</t>
  </si>
  <si>
    <t>Psilocaulon spp</t>
  </si>
  <si>
    <t>Asbos</t>
  </si>
  <si>
    <t>MOLLUGINACEAE</t>
  </si>
  <si>
    <t>Hypertelis salsoloides var. salsoloides</t>
  </si>
  <si>
    <t>Volstuisbrak, braksuring</t>
  </si>
  <si>
    <t>OXALIDACEAE</t>
  </si>
  <si>
    <t>Oxalis spp</t>
  </si>
  <si>
    <t>Surring, sorrel</t>
  </si>
  <si>
    <t>POACEAE</t>
  </si>
  <si>
    <t>Eragrostis obtusa</t>
  </si>
  <si>
    <t>Douvatgras</t>
  </si>
  <si>
    <t>Eragrostis spp</t>
  </si>
  <si>
    <t>Grass</t>
  </si>
  <si>
    <t>Fingerhuthia africana</t>
  </si>
  <si>
    <t>Fingerhoedgras
Thimble grass</t>
  </si>
  <si>
    <t>Cenchrus ciliaris</t>
  </si>
  <si>
    <t>Blue buffalo grass</t>
  </si>
  <si>
    <t>Stipagrostis ciliata var. capensis</t>
  </si>
  <si>
    <t>Langbeenboesmangras</t>
  </si>
  <si>
    <t>Stipagrostis ciliata</t>
  </si>
  <si>
    <t>Stipagrostis namaquensis</t>
  </si>
  <si>
    <t>Steekkweek</t>
  </si>
  <si>
    <t>Stipagrostis obtusa</t>
  </si>
  <si>
    <t>Kortbeenboesmangras</t>
  </si>
  <si>
    <t>SANTALACEAE</t>
  </si>
  <si>
    <t>Thesium spp.</t>
  </si>
  <si>
    <t>Witstorm</t>
  </si>
  <si>
    <t>SCROPHULARIACEAE</t>
  </si>
  <si>
    <t>Aptosimum spinescens</t>
  </si>
  <si>
    <t>Doringviooltjie</t>
  </si>
  <si>
    <t>SOLANACEAE</t>
  </si>
  <si>
    <t>Lycium pumilum</t>
  </si>
  <si>
    <t xml:space="preserve">bloukareedoring </t>
  </si>
  <si>
    <t>Lycium spp</t>
  </si>
  <si>
    <t>kriedoring</t>
  </si>
  <si>
    <t>THYMELAEACEAE</t>
  </si>
  <si>
    <t>Gnidia polycelphala</t>
  </si>
  <si>
    <t>Januariebos</t>
  </si>
  <si>
    <t>ZYGOPHYLLACEAE</t>
  </si>
  <si>
    <t>Tetraena retrofracta</t>
  </si>
  <si>
    <t>hondepisbos</t>
  </si>
  <si>
    <t>Roepera lichtensteiniana</t>
  </si>
  <si>
    <t>Skilpadbos</t>
  </si>
  <si>
    <t>Osteospermum sinuatum</t>
  </si>
  <si>
    <t>Bietou</t>
  </si>
  <si>
    <t>CAPPARACEAE</t>
  </si>
  <si>
    <t>Boscia albitranca</t>
  </si>
  <si>
    <t>Shepherd's tree</t>
  </si>
  <si>
    <t>herbs and annuals</t>
  </si>
  <si>
    <t>variety of annuals in moist patches</t>
  </si>
  <si>
    <t>Suid-Wes doring</t>
  </si>
  <si>
    <t>Prosopis spp</t>
  </si>
  <si>
    <t>Groot-Paardekoof Camera Placements
May-June2016_EWT-DCP</t>
  </si>
  <si>
    <t>#</t>
  </si>
  <si>
    <t>Preliminary Go to</t>
  </si>
  <si>
    <t>Final Placement</t>
  </si>
  <si>
    <t>Camera name</t>
  </si>
  <si>
    <t>30°47'54.84"S</t>
  </si>
  <si>
    <t>30°47'55.2"S</t>
  </si>
  <si>
    <t>21°22'45.6"E</t>
  </si>
  <si>
    <t>NV123</t>
  </si>
  <si>
    <t>30°47'58.22"S</t>
  </si>
  <si>
    <t>30°47'58.1"S</t>
  </si>
  <si>
    <t xml:space="preserve"> 21°22'51.5"E</t>
  </si>
  <si>
    <t>ST1</t>
  </si>
  <si>
    <t xml:space="preserve"> 30°47'54.51"S</t>
  </si>
  <si>
    <t xml:space="preserve"> 30°47'54.2"S</t>
  </si>
  <si>
    <t xml:space="preserve"> 21°22'52.3"E</t>
  </si>
  <si>
    <t>ST2</t>
  </si>
  <si>
    <t>30°47'56.93"S</t>
  </si>
  <si>
    <t>30°47'56.8"S</t>
  </si>
  <si>
    <t xml:space="preserve"> 21°22'49.4"E</t>
  </si>
  <si>
    <t>NV109</t>
  </si>
  <si>
    <t xml:space="preserve"> 30°47'55.27"S</t>
  </si>
  <si>
    <t xml:space="preserve"> 30°47'55.7"S</t>
  </si>
  <si>
    <t xml:space="preserve"> 21°22'55.4"E</t>
  </si>
  <si>
    <t>NV105</t>
  </si>
  <si>
    <t xml:space="preserve"> 30°47'39.59"S</t>
  </si>
  <si>
    <t xml:space="preserve"> 30°47'39.9"S</t>
  </si>
  <si>
    <t xml:space="preserve"> 21°23'41.0"E</t>
  </si>
  <si>
    <t>NV111</t>
  </si>
  <si>
    <t xml:space="preserve"> 30°47'39.03"S</t>
  </si>
  <si>
    <t xml:space="preserve"> 30°47'38.6"S</t>
  </si>
  <si>
    <t xml:space="preserve"> 21°23'36.8"E</t>
  </si>
  <si>
    <t>TC130</t>
  </si>
  <si>
    <t xml:space="preserve"> 30°47'41.64"S</t>
  </si>
  <si>
    <t xml:space="preserve"> 30°47'40.3"S</t>
  </si>
  <si>
    <t xml:space="preserve"> 21°23'35.6"E</t>
  </si>
  <si>
    <t>NV119</t>
  </si>
  <si>
    <t>30°47'44.66"S</t>
  </si>
  <si>
    <t>30°47'43.7"S</t>
  </si>
  <si>
    <t xml:space="preserve"> 21°23'35.5"E</t>
  </si>
  <si>
    <t>NV112</t>
  </si>
  <si>
    <t xml:space="preserve"> 30°47'41.45"S</t>
  </si>
  <si>
    <t xml:space="preserve"> 30°47'41.9"S</t>
  </si>
  <si>
    <t xml:space="preserve"> 21°23'39.3"E</t>
  </si>
  <si>
    <t>CH1</t>
  </si>
  <si>
    <t xml:space="preserve"> 30°47'42.89"S</t>
  </si>
  <si>
    <t xml:space="preserve"> 30°47'43.2"S</t>
  </si>
  <si>
    <t xml:space="preserve"> 21°23'43.8"E</t>
  </si>
  <si>
    <t>NV104</t>
  </si>
  <si>
    <t xml:space="preserve"> 30°47'33.50"S</t>
  </si>
  <si>
    <t xml:space="preserve"> 30°47'33.1"S</t>
  </si>
  <si>
    <t xml:space="preserve"> 21°23'43.0"E</t>
  </si>
  <si>
    <t>NV117</t>
  </si>
  <si>
    <t xml:space="preserve"> 30°47'30.83"S</t>
  </si>
  <si>
    <t xml:space="preserve"> 30°47'30.7"S</t>
  </si>
  <si>
    <t xml:space="preserve"> 21°23'41.4"E</t>
  </si>
  <si>
    <t>ST3</t>
  </si>
  <si>
    <t xml:space="preserve"> 30°47'29.72"S</t>
  </si>
  <si>
    <t xml:space="preserve"> 30°47'29.4"S</t>
  </si>
  <si>
    <t xml:space="preserve"> 21°23'45.5"E</t>
  </si>
  <si>
    <t>NV118</t>
  </si>
  <si>
    <t xml:space="preserve"> 30°47'32.40"S</t>
  </si>
  <si>
    <t xml:space="preserve"> 30°47'32.4"S</t>
  </si>
  <si>
    <t xml:space="preserve"> 21°23'46.6"E</t>
  </si>
  <si>
    <t>NV106</t>
  </si>
  <si>
    <t xml:space="preserve"> 30°47'31.05"S</t>
  </si>
  <si>
    <t xml:space="preserve"> 30°47'30.8"S</t>
  </si>
  <si>
    <t xml:space="preserve"> 21°23'51.5"E</t>
  </si>
  <si>
    <t>NV120</t>
  </si>
  <si>
    <t xml:space="preserve"> 30°47'42.70"S</t>
  </si>
  <si>
    <t xml:space="preserve"> 30°47'35.6"S</t>
  </si>
  <si>
    <t xml:space="preserve"> 21°23'32.1"E</t>
  </si>
  <si>
    <t>NV113</t>
  </si>
  <si>
    <t xml:space="preserve"> 30°46'53.76"S</t>
  </si>
  <si>
    <t xml:space="preserve"> 30°46'52.4"S</t>
  </si>
  <si>
    <t xml:space="preserve"> 21°22'36.6"E</t>
  </si>
  <si>
    <t>NV124</t>
  </si>
  <si>
    <t xml:space="preserve"> 30°46'56.56"S</t>
  </si>
  <si>
    <t xml:space="preserve"> 30°46'56.4"S</t>
  </si>
  <si>
    <t xml:space="preserve"> 21°22'37.1"E</t>
  </si>
  <si>
    <t>TC128</t>
  </si>
  <si>
    <t xml:space="preserve"> 30°47'2.66"S</t>
  </si>
  <si>
    <t xml:space="preserve"> 30°47'22.8"S</t>
  </si>
  <si>
    <t xml:space="preserve"> 21°22'40.5"E</t>
  </si>
  <si>
    <t>NV102</t>
  </si>
  <si>
    <t xml:space="preserve"> 30°47'11.28"S</t>
  </si>
  <si>
    <t xml:space="preserve"> 30°47'22.7"S</t>
  </si>
  <si>
    <t xml:space="preserve"> 21°22'49.7"E</t>
  </si>
  <si>
    <t>TC129</t>
  </si>
  <si>
    <t>30°47'56.46"S</t>
  </si>
  <si>
    <t>30°47'56.6"S</t>
  </si>
  <si>
    <t xml:space="preserve"> 21°22'51.2"E</t>
  </si>
  <si>
    <t>TC127</t>
  </si>
  <si>
    <t xml:space="preserve"> 30°47'41.09"S</t>
  </si>
  <si>
    <t xml:space="preserve"> 30°47'40.5"S</t>
  </si>
  <si>
    <t xml:space="preserve"> 21°23'28.0"E</t>
  </si>
  <si>
    <t>NV108</t>
  </si>
  <si>
    <t>NEW</t>
  </si>
  <si>
    <t xml:space="preserve"> 30°47'31.3"S</t>
  </si>
  <si>
    <t xml:space="preserve"> 21°23'41.6"E</t>
  </si>
  <si>
    <t>CH2</t>
  </si>
  <si>
    <t xml:space="preserve"> 30°47'27.4"S</t>
  </si>
  <si>
    <t xml:space="preserve"> 21°23'53.4"E</t>
  </si>
  <si>
    <t>NV114</t>
  </si>
  <si>
    <t xml:space="preserve"> 30°46'51.4"S</t>
  </si>
  <si>
    <t xml:space="preserve"> 21°22'33.1"E</t>
  </si>
  <si>
    <t>NV103</t>
  </si>
  <si>
    <t xml:space="preserve"> 30°47'07.1"S</t>
  </si>
  <si>
    <t xml:space="preserve"> 21°22'40.7"E</t>
  </si>
  <si>
    <t>NV125</t>
  </si>
  <si>
    <t xml:space="preserve"> 30°47'22.0"S</t>
  </si>
  <si>
    <t xml:space="preserve"> 21°22'44.4"E</t>
  </si>
  <si>
    <t>NV116</t>
  </si>
  <si>
    <t xml:space="preserve"> 30°47'36.7"S</t>
  </si>
  <si>
    <t xml:space="preserve"> 21°23'15.4"E</t>
  </si>
  <si>
    <t>NV101</t>
  </si>
  <si>
    <t xml:space="preserve"> 30°47'33.8"S</t>
  </si>
  <si>
    <t xml:space="preserve"> 21°22'57.1"E</t>
  </si>
  <si>
    <t>TC126</t>
  </si>
  <si>
    <t xml:space="preserve"> 21°22'56.9"E</t>
  </si>
  <si>
    <t>NV115</t>
  </si>
  <si>
    <t xml:space="preserve"> 30°47'23.1"S</t>
  </si>
  <si>
    <t>NV107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</si>
</sst>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809624</xdr:colOff>
      <xdr:row>0</xdr:row>
      <xdr:rowOff>114300</xdr:rowOff>
    </xdr:from>
    <xdr:to>
      <xdr:col>2</xdr:col>
      <xdr:colOff>1524000</xdr:colOff>
      <xdr:row>0</xdr:row>
      <xdr:rowOff>1152525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4" y="114300"/>
          <a:ext cx="714376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I13" sqref="I13"/>
    </sheetView>
  </sheetViews>
  <sheetFormatPr defaultRowHeight="14.4" x14ac:dyDescent="0.3"/>
  <cols>
    <col min="1" max="1" width="3" bestFit="1" customWidth="1"/>
    <col min="2" max="2" width="13.109375" hidden="1" customWidth="1"/>
    <col min="3" max="4" width="20.109375" style="42" customWidth="1"/>
    <col min="5" max="5" width="15.44140625" style="43" customWidth="1"/>
  </cols>
  <sheetData>
    <row r="1" spans="1:5" ht="34.5" customHeight="1" x14ac:dyDescent="0.3">
      <c r="A1" s="1"/>
      <c r="B1" s="8" t="s">
        <v>198</v>
      </c>
      <c r="C1" s="33"/>
      <c r="D1" s="33"/>
      <c r="E1" s="33"/>
    </row>
    <row r="2" spans="1:5" ht="33" customHeight="1" x14ac:dyDescent="0.3">
      <c r="A2" s="2" t="s">
        <v>199</v>
      </c>
      <c r="B2" s="34" t="s">
        <v>200</v>
      </c>
      <c r="C2" s="35" t="s">
        <v>201</v>
      </c>
      <c r="D2" s="35"/>
      <c r="E2" s="5" t="s">
        <v>202</v>
      </c>
    </row>
    <row r="3" spans="1:5" ht="30" customHeight="1" x14ac:dyDescent="0.3">
      <c r="A3" s="1">
        <v>1</v>
      </c>
      <c r="B3" s="1" t="s">
        <v>203</v>
      </c>
      <c r="C3" s="4" t="s">
        <v>204</v>
      </c>
      <c r="D3" s="4" t="s">
        <v>205</v>
      </c>
      <c r="E3" s="36" t="s">
        <v>206</v>
      </c>
    </row>
    <row r="4" spans="1:5" ht="30" customHeight="1" x14ac:dyDescent="0.3">
      <c r="A4" s="1">
        <v>2</v>
      </c>
      <c r="B4" s="1" t="s">
        <v>207</v>
      </c>
      <c r="C4" s="4" t="s">
        <v>208</v>
      </c>
      <c r="D4" s="4" t="s">
        <v>209</v>
      </c>
      <c r="E4" s="36" t="s">
        <v>210</v>
      </c>
    </row>
    <row r="5" spans="1:5" ht="30" customHeight="1" x14ac:dyDescent="0.3">
      <c r="A5" s="1">
        <v>3</v>
      </c>
      <c r="B5" s="1" t="s">
        <v>211</v>
      </c>
      <c r="C5" s="4" t="s">
        <v>212</v>
      </c>
      <c r="D5" s="4" t="s">
        <v>213</v>
      </c>
      <c r="E5" s="36" t="s">
        <v>214</v>
      </c>
    </row>
    <row r="6" spans="1:5" ht="30" customHeight="1" x14ac:dyDescent="0.3">
      <c r="A6" s="1">
        <v>4</v>
      </c>
      <c r="B6" s="1" t="s">
        <v>215</v>
      </c>
      <c r="C6" s="4" t="s">
        <v>216</v>
      </c>
      <c r="D6" s="4" t="s">
        <v>217</v>
      </c>
      <c r="E6" s="36" t="s">
        <v>218</v>
      </c>
    </row>
    <row r="7" spans="1:5" ht="30" customHeight="1" x14ac:dyDescent="0.3">
      <c r="A7" s="1">
        <v>5</v>
      </c>
      <c r="B7" s="1" t="s">
        <v>219</v>
      </c>
      <c r="C7" s="4" t="s">
        <v>220</v>
      </c>
      <c r="D7" s="4" t="s">
        <v>221</v>
      </c>
      <c r="E7" s="36" t="s">
        <v>222</v>
      </c>
    </row>
    <row r="8" spans="1:5" ht="30" customHeight="1" x14ac:dyDescent="0.3">
      <c r="A8" s="1">
        <v>6</v>
      </c>
      <c r="B8" s="1" t="s">
        <v>223</v>
      </c>
      <c r="C8" s="4" t="s">
        <v>224</v>
      </c>
      <c r="D8" s="4" t="s">
        <v>225</v>
      </c>
      <c r="E8" s="36" t="s">
        <v>226</v>
      </c>
    </row>
    <row r="9" spans="1:5" ht="30" customHeight="1" x14ac:dyDescent="0.3">
      <c r="A9" s="1">
        <v>7</v>
      </c>
      <c r="B9" s="1" t="s">
        <v>227</v>
      </c>
      <c r="C9" s="4" t="s">
        <v>228</v>
      </c>
      <c r="D9" s="4" t="s">
        <v>229</v>
      </c>
      <c r="E9" s="36" t="s">
        <v>230</v>
      </c>
    </row>
    <row r="10" spans="1:5" ht="30" customHeight="1" x14ac:dyDescent="0.3">
      <c r="A10" s="1">
        <v>8</v>
      </c>
      <c r="B10" s="1" t="s">
        <v>231</v>
      </c>
      <c r="C10" s="4" t="s">
        <v>232</v>
      </c>
      <c r="D10" s="4" t="s">
        <v>233</v>
      </c>
      <c r="E10" s="36" t="s">
        <v>234</v>
      </c>
    </row>
    <row r="11" spans="1:5" ht="30" customHeight="1" x14ac:dyDescent="0.3">
      <c r="A11" s="1">
        <v>9</v>
      </c>
      <c r="B11" s="1" t="s">
        <v>235</v>
      </c>
      <c r="C11" s="4" t="s">
        <v>236</v>
      </c>
      <c r="D11" s="4" t="s">
        <v>237</v>
      </c>
      <c r="E11" s="36" t="s">
        <v>238</v>
      </c>
    </row>
    <row r="12" spans="1:5" ht="30" customHeight="1" x14ac:dyDescent="0.3">
      <c r="A12" s="1">
        <v>10</v>
      </c>
      <c r="B12" s="1" t="s">
        <v>239</v>
      </c>
      <c r="C12" s="4" t="s">
        <v>240</v>
      </c>
      <c r="D12" s="4" t="s">
        <v>241</v>
      </c>
      <c r="E12" s="36" t="s">
        <v>242</v>
      </c>
    </row>
    <row r="13" spans="1:5" ht="30" customHeight="1" x14ac:dyDescent="0.3">
      <c r="A13" s="1">
        <v>11</v>
      </c>
      <c r="B13" s="1" t="s">
        <v>243</v>
      </c>
      <c r="C13" s="4" t="s">
        <v>244</v>
      </c>
      <c r="D13" s="4" t="s">
        <v>245</v>
      </c>
      <c r="E13" s="36" t="s">
        <v>246</v>
      </c>
    </row>
    <row r="14" spans="1:5" ht="30" customHeight="1" x14ac:dyDescent="0.3">
      <c r="A14" s="1">
        <v>12</v>
      </c>
      <c r="B14" s="1" t="s">
        <v>247</v>
      </c>
      <c r="C14" s="4" t="s">
        <v>248</v>
      </c>
      <c r="D14" s="4" t="s">
        <v>249</v>
      </c>
      <c r="E14" s="36" t="s">
        <v>250</v>
      </c>
    </row>
    <row r="15" spans="1:5" ht="30" customHeight="1" x14ac:dyDescent="0.3">
      <c r="A15" s="1">
        <v>13</v>
      </c>
      <c r="B15" s="1" t="s">
        <v>251</v>
      </c>
      <c r="C15" s="4" t="s">
        <v>252</v>
      </c>
      <c r="D15" s="4" t="s">
        <v>253</v>
      </c>
      <c r="E15" s="36" t="s">
        <v>254</v>
      </c>
    </row>
    <row r="16" spans="1:5" ht="30" customHeight="1" x14ac:dyDescent="0.3">
      <c r="A16" s="1">
        <v>14</v>
      </c>
      <c r="B16" s="37" t="s">
        <v>255</v>
      </c>
      <c r="C16" s="38" t="s">
        <v>256</v>
      </c>
      <c r="D16" s="4" t="s">
        <v>257</v>
      </c>
      <c r="E16" s="36" t="s">
        <v>258</v>
      </c>
    </row>
    <row r="17" spans="1:5" ht="30" customHeight="1" x14ac:dyDescent="0.3">
      <c r="A17" s="1">
        <v>15</v>
      </c>
      <c r="B17" s="1" t="s">
        <v>259</v>
      </c>
      <c r="C17" s="4" t="s">
        <v>260</v>
      </c>
      <c r="D17" s="4" t="s">
        <v>261</v>
      </c>
      <c r="E17" s="36" t="s">
        <v>262</v>
      </c>
    </row>
    <row r="18" spans="1:5" ht="30" customHeight="1" x14ac:dyDescent="0.3">
      <c r="A18" s="1">
        <v>16</v>
      </c>
      <c r="B18" s="1" t="s">
        <v>263</v>
      </c>
      <c r="C18" s="4" t="s">
        <v>264</v>
      </c>
      <c r="D18" s="4" t="s">
        <v>265</v>
      </c>
      <c r="E18" s="36" t="s">
        <v>266</v>
      </c>
    </row>
    <row r="19" spans="1:5" ht="30" customHeight="1" x14ac:dyDescent="0.3">
      <c r="A19" s="1">
        <v>17</v>
      </c>
      <c r="B19" s="1" t="s">
        <v>267</v>
      </c>
      <c r="C19" s="4" t="s">
        <v>268</v>
      </c>
      <c r="D19" s="4" t="s">
        <v>269</v>
      </c>
      <c r="E19" s="36" t="s">
        <v>270</v>
      </c>
    </row>
    <row r="20" spans="1:5" ht="30" customHeight="1" x14ac:dyDescent="0.3">
      <c r="A20" s="1">
        <v>18</v>
      </c>
      <c r="B20" s="1" t="s">
        <v>271</v>
      </c>
      <c r="C20" s="4" t="s">
        <v>272</v>
      </c>
      <c r="D20" s="4" t="s">
        <v>273</v>
      </c>
      <c r="E20" s="36" t="s">
        <v>274</v>
      </c>
    </row>
    <row r="21" spans="1:5" ht="30" customHeight="1" x14ac:dyDescent="0.3">
      <c r="A21" s="1">
        <v>19</v>
      </c>
      <c r="B21" s="1" t="s">
        <v>275</v>
      </c>
      <c r="C21" s="4" t="s">
        <v>276</v>
      </c>
      <c r="D21" s="4" t="s">
        <v>277</v>
      </c>
      <c r="E21" s="36" t="s">
        <v>278</v>
      </c>
    </row>
    <row r="22" spans="1:5" ht="30" customHeight="1" x14ac:dyDescent="0.3">
      <c r="A22" s="1">
        <v>20</v>
      </c>
      <c r="B22" s="1" t="s">
        <v>279</v>
      </c>
      <c r="C22" s="4" t="s">
        <v>280</v>
      </c>
      <c r="D22" s="4" t="s">
        <v>281</v>
      </c>
      <c r="E22" s="36" t="s">
        <v>282</v>
      </c>
    </row>
    <row r="23" spans="1:5" ht="30" customHeight="1" x14ac:dyDescent="0.3">
      <c r="A23" s="1">
        <v>21</v>
      </c>
      <c r="B23" s="1" t="s">
        <v>283</v>
      </c>
      <c r="C23" s="4" t="s">
        <v>284</v>
      </c>
      <c r="D23" s="4" t="s">
        <v>285</v>
      </c>
      <c r="E23" s="36" t="s">
        <v>286</v>
      </c>
    </row>
    <row r="24" spans="1:5" ht="30" customHeight="1" x14ac:dyDescent="0.3">
      <c r="A24" s="1">
        <v>22</v>
      </c>
      <c r="B24" s="1" t="s">
        <v>287</v>
      </c>
      <c r="C24" s="4" t="s">
        <v>288</v>
      </c>
      <c r="D24" s="4" t="s">
        <v>289</v>
      </c>
      <c r="E24" s="36" t="s">
        <v>290</v>
      </c>
    </row>
    <row r="25" spans="1:5" ht="30" customHeight="1" x14ac:dyDescent="0.3">
      <c r="A25" s="1">
        <v>23</v>
      </c>
      <c r="B25" s="1" t="s">
        <v>291</v>
      </c>
      <c r="C25" s="4" t="s">
        <v>292</v>
      </c>
      <c r="D25" s="4" t="s">
        <v>293</v>
      </c>
      <c r="E25" s="36" t="s">
        <v>294</v>
      </c>
    </row>
    <row r="26" spans="1:5" ht="30" customHeight="1" x14ac:dyDescent="0.3">
      <c r="A26" s="1">
        <v>24</v>
      </c>
      <c r="B26" s="1" t="s">
        <v>295</v>
      </c>
      <c r="C26" s="4" t="s">
        <v>296</v>
      </c>
      <c r="D26" s="4" t="s">
        <v>297</v>
      </c>
      <c r="E26" s="36" t="s">
        <v>298</v>
      </c>
    </row>
    <row r="27" spans="1:5" ht="30" customHeight="1" x14ac:dyDescent="0.3">
      <c r="A27" s="1">
        <v>25</v>
      </c>
      <c r="B27" s="1" t="s">
        <v>295</v>
      </c>
      <c r="C27" s="4" t="s">
        <v>299</v>
      </c>
      <c r="D27" s="4" t="s">
        <v>300</v>
      </c>
      <c r="E27" s="36" t="s">
        <v>301</v>
      </c>
    </row>
    <row r="28" spans="1:5" ht="30" customHeight="1" x14ac:dyDescent="0.3">
      <c r="A28" s="1">
        <v>26</v>
      </c>
      <c r="B28" s="1" t="s">
        <v>295</v>
      </c>
      <c r="C28" s="4" t="s">
        <v>302</v>
      </c>
      <c r="D28" s="4" t="s">
        <v>303</v>
      </c>
      <c r="E28" s="36" t="s">
        <v>304</v>
      </c>
    </row>
    <row r="29" spans="1:5" ht="30" customHeight="1" x14ac:dyDescent="0.3">
      <c r="A29" s="1">
        <v>27</v>
      </c>
      <c r="B29" s="1" t="s">
        <v>295</v>
      </c>
      <c r="C29" s="4" t="s">
        <v>305</v>
      </c>
      <c r="D29" s="4" t="s">
        <v>306</v>
      </c>
      <c r="E29" s="36" t="s">
        <v>307</v>
      </c>
    </row>
    <row r="30" spans="1:5" ht="30" customHeight="1" x14ac:dyDescent="0.3">
      <c r="A30" s="1">
        <v>28</v>
      </c>
      <c r="B30" s="1" t="s">
        <v>295</v>
      </c>
      <c r="C30" s="4" t="s">
        <v>308</v>
      </c>
      <c r="D30" s="4" t="s">
        <v>309</v>
      </c>
      <c r="E30" s="36" t="s">
        <v>310</v>
      </c>
    </row>
    <row r="31" spans="1:5" ht="30.75" customHeight="1" x14ac:dyDescent="0.3">
      <c r="A31" s="1">
        <v>29</v>
      </c>
      <c r="B31" s="1" t="s">
        <v>295</v>
      </c>
      <c r="C31" s="4" t="s">
        <v>311</v>
      </c>
      <c r="D31" s="4" t="s">
        <v>312</v>
      </c>
      <c r="E31" s="36" t="s">
        <v>313</v>
      </c>
    </row>
    <row r="32" spans="1:5" ht="30.75" customHeight="1" x14ac:dyDescent="0.3">
      <c r="A32" s="1">
        <v>30</v>
      </c>
      <c r="B32" s="1" t="s">
        <v>295</v>
      </c>
      <c r="C32" s="4" t="s">
        <v>314</v>
      </c>
      <c r="D32" s="4" t="s">
        <v>315</v>
      </c>
      <c r="E32" s="36" t="s">
        <v>316</v>
      </c>
    </row>
    <row r="33" spans="1:5" ht="30.75" customHeight="1" x14ac:dyDescent="0.3">
      <c r="A33" s="1">
        <v>31</v>
      </c>
      <c r="B33" s="1" t="s">
        <v>295</v>
      </c>
      <c r="C33" s="4" t="s">
        <v>299</v>
      </c>
      <c r="D33" s="4" t="s">
        <v>317</v>
      </c>
      <c r="E33" s="36" t="s">
        <v>318</v>
      </c>
    </row>
    <row r="34" spans="1:5" ht="30.75" customHeight="1" x14ac:dyDescent="0.3">
      <c r="A34" s="1">
        <v>32</v>
      </c>
      <c r="B34" s="1" t="s">
        <v>295</v>
      </c>
      <c r="C34" s="4" t="s">
        <v>319</v>
      </c>
      <c r="D34" s="4" t="s">
        <v>315</v>
      </c>
      <c r="E34" s="36" t="s">
        <v>320</v>
      </c>
    </row>
    <row r="35" spans="1:5" x14ac:dyDescent="0.3">
      <c r="A35" s="39"/>
      <c r="B35" s="39"/>
      <c r="C35" s="40"/>
      <c r="D35" s="40"/>
      <c r="E35" s="41"/>
    </row>
  </sheetData>
  <mergeCells count="2">
    <mergeCell ref="B1:E1"/>
    <mergeCell ref="C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K29" sqref="K29"/>
    </sheetView>
  </sheetViews>
  <sheetFormatPr defaultRowHeight="14.4" x14ac:dyDescent="0.3"/>
  <cols>
    <col min="1" max="1" width="16.44140625" bestFit="1" customWidth="1"/>
    <col min="2" max="2" width="23.33203125" bestFit="1" customWidth="1"/>
    <col min="3" max="3" width="23.109375" customWidth="1"/>
  </cols>
  <sheetData>
    <row r="1" spans="1:3" ht="91.5" customHeight="1" x14ac:dyDescent="0.25">
      <c r="A1" s="8" t="s">
        <v>37</v>
      </c>
      <c r="B1" s="8"/>
      <c r="C1" s="8"/>
    </row>
    <row r="2" spans="1:3" s="3" customFormat="1" ht="15" x14ac:dyDescent="0.25">
      <c r="A2" s="2"/>
      <c r="B2" s="2" t="s">
        <v>32</v>
      </c>
      <c r="C2" s="2" t="s">
        <v>33</v>
      </c>
    </row>
    <row r="3" spans="1:3" ht="15" x14ac:dyDescent="0.25">
      <c r="A3" s="1" t="s">
        <v>30</v>
      </c>
      <c r="B3" s="1" t="s">
        <v>1</v>
      </c>
      <c r="C3" s="1" t="s">
        <v>19</v>
      </c>
    </row>
    <row r="4" spans="1:3" ht="15" x14ac:dyDescent="0.25">
      <c r="A4" s="1" t="s">
        <v>30</v>
      </c>
      <c r="B4" s="4" t="s">
        <v>2</v>
      </c>
      <c r="C4" s="1" t="s">
        <v>18</v>
      </c>
    </row>
    <row r="5" spans="1:3" ht="15" x14ac:dyDescent="0.25">
      <c r="A5" s="1" t="s">
        <v>30</v>
      </c>
      <c r="B5" s="1" t="s">
        <v>3</v>
      </c>
      <c r="C5" s="1" t="s">
        <v>34</v>
      </c>
    </row>
    <row r="6" spans="1:3" ht="15" x14ac:dyDescent="0.25">
      <c r="A6" s="1" t="s">
        <v>30</v>
      </c>
      <c r="B6" s="1" t="s">
        <v>4</v>
      </c>
      <c r="C6" s="1" t="s">
        <v>17</v>
      </c>
    </row>
    <row r="7" spans="1:3" ht="15" x14ac:dyDescent="0.25">
      <c r="A7" s="1" t="s">
        <v>30</v>
      </c>
      <c r="B7" s="1" t="s">
        <v>5</v>
      </c>
      <c r="C7" s="1" t="s">
        <v>29</v>
      </c>
    </row>
    <row r="8" spans="1:3" ht="15" x14ac:dyDescent="0.25">
      <c r="A8" s="1" t="s">
        <v>30</v>
      </c>
      <c r="B8" s="1" t="s">
        <v>6</v>
      </c>
      <c r="C8" s="1" t="s">
        <v>20</v>
      </c>
    </row>
    <row r="9" spans="1:3" ht="15" x14ac:dyDescent="0.25">
      <c r="A9" s="1" t="s">
        <v>30</v>
      </c>
      <c r="B9" s="1" t="s">
        <v>7</v>
      </c>
      <c r="C9" s="1" t="s">
        <v>21</v>
      </c>
    </row>
    <row r="10" spans="1:3" ht="15" x14ac:dyDescent="0.25">
      <c r="A10" s="1" t="s">
        <v>30</v>
      </c>
      <c r="B10" s="1" t="s">
        <v>8</v>
      </c>
      <c r="C10" s="1" t="s">
        <v>22</v>
      </c>
    </row>
    <row r="11" spans="1:3" ht="15" x14ac:dyDescent="0.25">
      <c r="A11" s="1" t="s">
        <v>30</v>
      </c>
      <c r="B11" s="1" t="s">
        <v>9</v>
      </c>
      <c r="C11" s="1" t="s">
        <v>23</v>
      </c>
    </row>
    <row r="12" spans="1:3" ht="15" x14ac:dyDescent="0.25">
      <c r="A12" s="1" t="s">
        <v>30</v>
      </c>
      <c r="B12" s="1" t="s">
        <v>10</v>
      </c>
      <c r="C12" s="1" t="s">
        <v>24</v>
      </c>
    </row>
    <row r="13" spans="1:3" ht="15" x14ac:dyDescent="0.25">
      <c r="A13" s="1" t="s">
        <v>30</v>
      </c>
      <c r="B13" s="1" t="s">
        <v>11</v>
      </c>
      <c r="C13" s="1" t="s">
        <v>25</v>
      </c>
    </row>
    <row r="14" spans="1:3" ht="15" x14ac:dyDescent="0.25">
      <c r="A14" s="1" t="s">
        <v>30</v>
      </c>
      <c r="B14" s="1" t="s">
        <v>12</v>
      </c>
      <c r="C14" s="1" t="s">
        <v>26</v>
      </c>
    </row>
    <row r="15" spans="1:3" ht="15" x14ac:dyDescent="0.25">
      <c r="A15" s="1" t="s">
        <v>30</v>
      </c>
      <c r="B15" s="1" t="s">
        <v>13</v>
      </c>
      <c r="C15" s="1" t="s">
        <v>27</v>
      </c>
    </row>
    <row r="16" spans="1:3" ht="15" x14ac:dyDescent="0.25">
      <c r="A16" s="1" t="s">
        <v>30</v>
      </c>
      <c r="B16" s="1" t="s">
        <v>14</v>
      </c>
      <c r="C16" s="1" t="s">
        <v>28</v>
      </c>
    </row>
    <row r="17" spans="1:3" ht="15" x14ac:dyDescent="0.25">
      <c r="A17" s="1" t="s">
        <v>30</v>
      </c>
      <c r="B17" s="1" t="s">
        <v>15</v>
      </c>
      <c r="C17" s="1" t="s">
        <v>16</v>
      </c>
    </row>
    <row r="18" spans="1:3" ht="15" x14ac:dyDescent="0.25">
      <c r="A18" s="1" t="s">
        <v>30</v>
      </c>
      <c r="B18" s="1" t="s">
        <v>36</v>
      </c>
      <c r="C18" s="1" t="s">
        <v>35</v>
      </c>
    </row>
    <row r="19" spans="1:3" ht="15" x14ac:dyDescent="0.25">
      <c r="A19" s="6" t="s">
        <v>0</v>
      </c>
      <c r="B19" s="7" t="s">
        <v>40</v>
      </c>
      <c r="C19" s="7" t="s">
        <v>41</v>
      </c>
    </row>
    <row r="20" spans="1:3" ht="15" x14ac:dyDescent="0.25">
      <c r="A20" s="6" t="s">
        <v>0</v>
      </c>
      <c r="B20" s="7" t="s">
        <v>38</v>
      </c>
      <c r="C20" s="7" t="s">
        <v>66</v>
      </c>
    </row>
    <row r="21" spans="1:3" ht="15" x14ac:dyDescent="0.25">
      <c r="A21" s="6" t="s">
        <v>0</v>
      </c>
      <c r="B21" s="7" t="s">
        <v>42</v>
      </c>
      <c r="C21" s="7" t="s">
        <v>43</v>
      </c>
    </row>
    <row r="22" spans="1:3" ht="15" x14ac:dyDescent="0.25">
      <c r="A22" s="6" t="s">
        <v>0</v>
      </c>
      <c r="B22" s="7" t="s">
        <v>44</v>
      </c>
      <c r="C22" s="7" t="s">
        <v>45</v>
      </c>
    </row>
    <row r="23" spans="1:3" ht="30" x14ac:dyDescent="0.25">
      <c r="A23" s="6" t="s">
        <v>0</v>
      </c>
      <c r="B23" s="7" t="s">
        <v>51</v>
      </c>
      <c r="C23" s="7" t="s">
        <v>52</v>
      </c>
    </row>
    <row r="24" spans="1:3" ht="15" x14ac:dyDescent="0.25">
      <c r="A24" s="6" t="s">
        <v>0</v>
      </c>
      <c r="B24" s="7" t="s">
        <v>60</v>
      </c>
      <c r="C24" s="7" t="s">
        <v>61</v>
      </c>
    </row>
    <row r="25" spans="1:3" ht="15" x14ac:dyDescent="0.25">
      <c r="A25" s="6" t="s">
        <v>0</v>
      </c>
      <c r="B25" s="7" t="s">
        <v>57</v>
      </c>
      <c r="C25" s="7" t="s">
        <v>58</v>
      </c>
    </row>
    <row r="26" spans="1:3" ht="15" x14ac:dyDescent="0.25">
      <c r="A26" s="6" t="s">
        <v>0</v>
      </c>
      <c r="B26" s="7" t="s">
        <v>55</v>
      </c>
      <c r="C26" s="7" t="s">
        <v>56</v>
      </c>
    </row>
    <row r="27" spans="1:3" ht="15" x14ac:dyDescent="0.25">
      <c r="A27" s="6" t="s">
        <v>0</v>
      </c>
      <c r="B27" s="7" t="s">
        <v>46</v>
      </c>
      <c r="C27" s="7" t="s">
        <v>47</v>
      </c>
    </row>
    <row r="28" spans="1:3" ht="15" x14ac:dyDescent="0.25">
      <c r="A28" s="6" t="s">
        <v>0</v>
      </c>
      <c r="B28" s="7" t="s">
        <v>48</v>
      </c>
      <c r="C28" s="7" t="s">
        <v>49</v>
      </c>
    </row>
    <row r="29" spans="1:3" ht="15" x14ac:dyDescent="0.25">
      <c r="A29" s="6" t="s">
        <v>0</v>
      </c>
      <c r="B29" s="7" t="s">
        <v>39</v>
      </c>
      <c r="C29" s="7" t="s">
        <v>31</v>
      </c>
    </row>
    <row r="30" spans="1:3" ht="15" x14ac:dyDescent="0.25">
      <c r="A30" s="6" t="s">
        <v>0</v>
      </c>
      <c r="B30" s="7" t="s">
        <v>54</v>
      </c>
      <c r="C30" s="7" t="s">
        <v>59</v>
      </c>
    </row>
    <row r="31" spans="1:3" ht="15" x14ac:dyDescent="0.25">
      <c r="A31" s="6" t="s">
        <v>0</v>
      </c>
      <c r="B31" s="7" t="s">
        <v>54</v>
      </c>
      <c r="C31" s="7" t="s">
        <v>59</v>
      </c>
    </row>
    <row r="32" spans="1:3" ht="15" x14ac:dyDescent="0.25">
      <c r="A32" s="6" t="s">
        <v>0</v>
      </c>
      <c r="B32" s="7" t="s">
        <v>54</v>
      </c>
      <c r="C32" s="7" t="s">
        <v>59</v>
      </c>
    </row>
    <row r="33" spans="1:3" ht="15" x14ac:dyDescent="0.25">
      <c r="A33" s="6" t="s">
        <v>0</v>
      </c>
      <c r="B33" s="7" t="s">
        <v>54</v>
      </c>
      <c r="C33" s="7" t="s">
        <v>59</v>
      </c>
    </row>
    <row r="34" spans="1:3" ht="30" x14ac:dyDescent="0.25">
      <c r="A34" s="6" t="s">
        <v>0</v>
      </c>
      <c r="B34" s="7" t="s">
        <v>62</v>
      </c>
      <c r="C34" s="7" t="s">
        <v>53</v>
      </c>
    </row>
    <row r="35" spans="1:3" ht="30" x14ac:dyDescent="0.25">
      <c r="A35" s="6" t="s">
        <v>0</v>
      </c>
      <c r="B35" s="7" t="s">
        <v>62</v>
      </c>
      <c r="C35" s="7" t="s">
        <v>53</v>
      </c>
    </row>
    <row r="36" spans="1:3" ht="15" x14ac:dyDescent="0.25">
      <c r="A36" s="6" t="s">
        <v>0</v>
      </c>
      <c r="B36" s="7" t="s">
        <v>63</v>
      </c>
      <c r="C36" s="7" t="s">
        <v>50</v>
      </c>
    </row>
    <row r="37" spans="1:3" ht="15" x14ac:dyDescent="0.25">
      <c r="A37" s="6" t="s">
        <v>0</v>
      </c>
      <c r="B37" s="7" t="s">
        <v>63</v>
      </c>
      <c r="C37" s="7" t="s">
        <v>50</v>
      </c>
    </row>
    <row r="38" spans="1:3" ht="15" x14ac:dyDescent="0.25">
      <c r="A38" s="6" t="s">
        <v>0</v>
      </c>
      <c r="B38" s="7" t="s">
        <v>64</v>
      </c>
      <c r="C38" s="7" t="s">
        <v>65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I16" sqref="I16"/>
    </sheetView>
  </sheetViews>
  <sheetFormatPr defaultRowHeight="14.4" x14ac:dyDescent="0.3"/>
  <cols>
    <col min="1" max="1" width="25.109375" style="29" customWidth="1"/>
    <col min="2" max="2" width="23.33203125" style="30" customWidth="1"/>
    <col min="3" max="3" width="22.6640625" style="29" bestFit="1" customWidth="1"/>
    <col min="4" max="4" width="23.5546875" style="31" bestFit="1" customWidth="1"/>
    <col min="5" max="7" width="14.6640625" style="32" customWidth="1"/>
    <col min="257" max="257" width="25.109375" customWidth="1"/>
    <col min="258" max="258" width="23.33203125" customWidth="1"/>
    <col min="259" max="259" width="22.6640625" bestFit="1" customWidth="1"/>
    <col min="260" max="260" width="23.5546875" bestFit="1" customWidth="1"/>
    <col min="261" max="263" width="14.6640625" customWidth="1"/>
    <col min="513" max="513" width="25.109375" customWidth="1"/>
    <col min="514" max="514" width="23.33203125" customWidth="1"/>
    <col min="515" max="515" width="22.6640625" bestFit="1" customWidth="1"/>
    <col min="516" max="516" width="23.5546875" bestFit="1" customWidth="1"/>
    <col min="517" max="519" width="14.6640625" customWidth="1"/>
    <col min="769" max="769" width="25.109375" customWidth="1"/>
    <col min="770" max="770" width="23.33203125" customWidth="1"/>
    <col min="771" max="771" width="22.6640625" bestFit="1" customWidth="1"/>
    <col min="772" max="772" width="23.5546875" bestFit="1" customWidth="1"/>
    <col min="773" max="775" width="14.6640625" customWidth="1"/>
    <col min="1025" max="1025" width="25.109375" customWidth="1"/>
    <col min="1026" max="1026" width="23.33203125" customWidth="1"/>
    <col min="1027" max="1027" width="22.6640625" bestFit="1" customWidth="1"/>
    <col min="1028" max="1028" width="23.5546875" bestFit="1" customWidth="1"/>
    <col min="1029" max="1031" width="14.6640625" customWidth="1"/>
    <col min="1281" max="1281" width="25.109375" customWidth="1"/>
    <col min="1282" max="1282" width="23.33203125" customWidth="1"/>
    <col min="1283" max="1283" width="22.6640625" bestFit="1" customWidth="1"/>
    <col min="1284" max="1284" width="23.5546875" bestFit="1" customWidth="1"/>
    <col min="1285" max="1287" width="14.6640625" customWidth="1"/>
    <col min="1537" max="1537" width="25.109375" customWidth="1"/>
    <col min="1538" max="1538" width="23.33203125" customWidth="1"/>
    <col min="1539" max="1539" width="22.6640625" bestFit="1" customWidth="1"/>
    <col min="1540" max="1540" width="23.5546875" bestFit="1" customWidth="1"/>
    <col min="1541" max="1543" width="14.6640625" customWidth="1"/>
    <col min="1793" max="1793" width="25.109375" customWidth="1"/>
    <col min="1794" max="1794" width="23.33203125" customWidth="1"/>
    <col min="1795" max="1795" width="22.6640625" bestFit="1" customWidth="1"/>
    <col min="1796" max="1796" width="23.5546875" bestFit="1" customWidth="1"/>
    <col min="1797" max="1799" width="14.6640625" customWidth="1"/>
    <col min="2049" max="2049" width="25.109375" customWidth="1"/>
    <col min="2050" max="2050" width="23.33203125" customWidth="1"/>
    <col min="2051" max="2051" width="22.6640625" bestFit="1" customWidth="1"/>
    <col min="2052" max="2052" width="23.5546875" bestFit="1" customWidth="1"/>
    <col min="2053" max="2055" width="14.6640625" customWidth="1"/>
    <col min="2305" max="2305" width="25.109375" customWidth="1"/>
    <col min="2306" max="2306" width="23.33203125" customWidth="1"/>
    <col min="2307" max="2307" width="22.6640625" bestFit="1" customWidth="1"/>
    <col min="2308" max="2308" width="23.5546875" bestFit="1" customWidth="1"/>
    <col min="2309" max="2311" width="14.6640625" customWidth="1"/>
    <col min="2561" max="2561" width="25.109375" customWidth="1"/>
    <col min="2562" max="2562" width="23.33203125" customWidth="1"/>
    <col min="2563" max="2563" width="22.6640625" bestFit="1" customWidth="1"/>
    <col min="2564" max="2564" width="23.5546875" bestFit="1" customWidth="1"/>
    <col min="2565" max="2567" width="14.6640625" customWidth="1"/>
    <col min="2817" max="2817" width="25.109375" customWidth="1"/>
    <col min="2818" max="2818" width="23.33203125" customWidth="1"/>
    <col min="2819" max="2819" width="22.6640625" bestFit="1" customWidth="1"/>
    <col min="2820" max="2820" width="23.5546875" bestFit="1" customWidth="1"/>
    <col min="2821" max="2823" width="14.6640625" customWidth="1"/>
    <col min="3073" max="3073" width="25.109375" customWidth="1"/>
    <col min="3074" max="3074" width="23.33203125" customWidth="1"/>
    <col min="3075" max="3075" width="22.6640625" bestFit="1" customWidth="1"/>
    <col min="3076" max="3076" width="23.5546875" bestFit="1" customWidth="1"/>
    <col min="3077" max="3079" width="14.6640625" customWidth="1"/>
    <col min="3329" max="3329" width="25.109375" customWidth="1"/>
    <col min="3330" max="3330" width="23.33203125" customWidth="1"/>
    <col min="3331" max="3331" width="22.6640625" bestFit="1" customWidth="1"/>
    <col min="3332" max="3332" width="23.5546875" bestFit="1" customWidth="1"/>
    <col min="3333" max="3335" width="14.6640625" customWidth="1"/>
    <col min="3585" max="3585" width="25.109375" customWidth="1"/>
    <col min="3586" max="3586" width="23.33203125" customWidth="1"/>
    <col min="3587" max="3587" width="22.6640625" bestFit="1" customWidth="1"/>
    <col min="3588" max="3588" width="23.5546875" bestFit="1" customWidth="1"/>
    <col min="3589" max="3591" width="14.6640625" customWidth="1"/>
    <col min="3841" max="3841" width="25.109375" customWidth="1"/>
    <col min="3842" max="3842" width="23.33203125" customWidth="1"/>
    <col min="3843" max="3843" width="22.6640625" bestFit="1" customWidth="1"/>
    <col min="3844" max="3844" width="23.5546875" bestFit="1" customWidth="1"/>
    <col min="3845" max="3847" width="14.6640625" customWidth="1"/>
    <col min="4097" max="4097" width="25.109375" customWidth="1"/>
    <col min="4098" max="4098" width="23.33203125" customWidth="1"/>
    <col min="4099" max="4099" width="22.6640625" bestFit="1" customWidth="1"/>
    <col min="4100" max="4100" width="23.5546875" bestFit="1" customWidth="1"/>
    <col min="4101" max="4103" width="14.6640625" customWidth="1"/>
    <col min="4353" max="4353" width="25.109375" customWidth="1"/>
    <col min="4354" max="4354" width="23.33203125" customWidth="1"/>
    <col min="4355" max="4355" width="22.6640625" bestFit="1" customWidth="1"/>
    <col min="4356" max="4356" width="23.5546875" bestFit="1" customWidth="1"/>
    <col min="4357" max="4359" width="14.6640625" customWidth="1"/>
    <col min="4609" max="4609" width="25.109375" customWidth="1"/>
    <col min="4610" max="4610" width="23.33203125" customWidth="1"/>
    <col min="4611" max="4611" width="22.6640625" bestFit="1" customWidth="1"/>
    <col min="4612" max="4612" width="23.5546875" bestFit="1" customWidth="1"/>
    <col min="4613" max="4615" width="14.6640625" customWidth="1"/>
    <col min="4865" max="4865" width="25.109375" customWidth="1"/>
    <col min="4866" max="4866" width="23.33203125" customWidth="1"/>
    <col min="4867" max="4867" width="22.6640625" bestFit="1" customWidth="1"/>
    <col min="4868" max="4868" width="23.5546875" bestFit="1" customWidth="1"/>
    <col min="4869" max="4871" width="14.6640625" customWidth="1"/>
    <col min="5121" max="5121" width="25.109375" customWidth="1"/>
    <col min="5122" max="5122" width="23.33203125" customWidth="1"/>
    <col min="5123" max="5123" width="22.6640625" bestFit="1" customWidth="1"/>
    <col min="5124" max="5124" width="23.5546875" bestFit="1" customWidth="1"/>
    <col min="5125" max="5127" width="14.6640625" customWidth="1"/>
    <col min="5377" max="5377" width="25.109375" customWidth="1"/>
    <col min="5378" max="5378" width="23.33203125" customWidth="1"/>
    <col min="5379" max="5379" width="22.6640625" bestFit="1" customWidth="1"/>
    <col min="5380" max="5380" width="23.5546875" bestFit="1" customWidth="1"/>
    <col min="5381" max="5383" width="14.6640625" customWidth="1"/>
    <col min="5633" max="5633" width="25.109375" customWidth="1"/>
    <col min="5634" max="5634" width="23.33203125" customWidth="1"/>
    <col min="5635" max="5635" width="22.6640625" bestFit="1" customWidth="1"/>
    <col min="5636" max="5636" width="23.5546875" bestFit="1" customWidth="1"/>
    <col min="5637" max="5639" width="14.6640625" customWidth="1"/>
    <col min="5889" max="5889" width="25.109375" customWidth="1"/>
    <col min="5890" max="5890" width="23.33203125" customWidth="1"/>
    <col min="5891" max="5891" width="22.6640625" bestFit="1" customWidth="1"/>
    <col min="5892" max="5892" width="23.5546875" bestFit="1" customWidth="1"/>
    <col min="5893" max="5895" width="14.6640625" customWidth="1"/>
    <col min="6145" max="6145" width="25.109375" customWidth="1"/>
    <col min="6146" max="6146" width="23.33203125" customWidth="1"/>
    <col min="6147" max="6147" width="22.6640625" bestFit="1" customWidth="1"/>
    <col min="6148" max="6148" width="23.5546875" bestFit="1" customWidth="1"/>
    <col min="6149" max="6151" width="14.6640625" customWidth="1"/>
    <col min="6401" max="6401" width="25.109375" customWidth="1"/>
    <col min="6402" max="6402" width="23.33203125" customWidth="1"/>
    <col min="6403" max="6403" width="22.6640625" bestFit="1" customWidth="1"/>
    <col min="6404" max="6404" width="23.5546875" bestFit="1" customWidth="1"/>
    <col min="6405" max="6407" width="14.6640625" customWidth="1"/>
    <col min="6657" max="6657" width="25.109375" customWidth="1"/>
    <col min="6658" max="6658" width="23.33203125" customWidth="1"/>
    <col min="6659" max="6659" width="22.6640625" bestFit="1" customWidth="1"/>
    <col min="6660" max="6660" width="23.5546875" bestFit="1" customWidth="1"/>
    <col min="6661" max="6663" width="14.6640625" customWidth="1"/>
    <col min="6913" max="6913" width="25.109375" customWidth="1"/>
    <col min="6914" max="6914" width="23.33203125" customWidth="1"/>
    <col min="6915" max="6915" width="22.6640625" bestFit="1" customWidth="1"/>
    <col min="6916" max="6916" width="23.5546875" bestFit="1" customWidth="1"/>
    <col min="6917" max="6919" width="14.6640625" customWidth="1"/>
    <col min="7169" max="7169" width="25.109375" customWidth="1"/>
    <col min="7170" max="7170" width="23.33203125" customWidth="1"/>
    <col min="7171" max="7171" width="22.6640625" bestFit="1" customWidth="1"/>
    <col min="7172" max="7172" width="23.5546875" bestFit="1" customWidth="1"/>
    <col min="7173" max="7175" width="14.6640625" customWidth="1"/>
    <col min="7425" max="7425" width="25.109375" customWidth="1"/>
    <col min="7426" max="7426" width="23.33203125" customWidth="1"/>
    <col min="7427" max="7427" width="22.6640625" bestFit="1" customWidth="1"/>
    <col min="7428" max="7428" width="23.5546875" bestFit="1" customWidth="1"/>
    <col min="7429" max="7431" width="14.6640625" customWidth="1"/>
    <col min="7681" max="7681" width="25.109375" customWidth="1"/>
    <col min="7682" max="7682" width="23.33203125" customWidth="1"/>
    <col min="7683" max="7683" width="22.6640625" bestFit="1" customWidth="1"/>
    <col min="7684" max="7684" width="23.5546875" bestFit="1" customWidth="1"/>
    <col min="7685" max="7687" width="14.6640625" customWidth="1"/>
    <col min="7937" max="7937" width="25.109375" customWidth="1"/>
    <col min="7938" max="7938" width="23.33203125" customWidth="1"/>
    <col min="7939" max="7939" width="22.6640625" bestFit="1" customWidth="1"/>
    <col min="7940" max="7940" width="23.5546875" bestFit="1" customWidth="1"/>
    <col min="7941" max="7943" width="14.6640625" customWidth="1"/>
    <col min="8193" max="8193" width="25.109375" customWidth="1"/>
    <col min="8194" max="8194" width="23.33203125" customWidth="1"/>
    <col min="8195" max="8195" width="22.6640625" bestFit="1" customWidth="1"/>
    <col min="8196" max="8196" width="23.5546875" bestFit="1" customWidth="1"/>
    <col min="8197" max="8199" width="14.6640625" customWidth="1"/>
    <col min="8449" max="8449" width="25.109375" customWidth="1"/>
    <col min="8450" max="8450" width="23.33203125" customWidth="1"/>
    <col min="8451" max="8451" width="22.6640625" bestFit="1" customWidth="1"/>
    <col min="8452" max="8452" width="23.5546875" bestFit="1" customWidth="1"/>
    <col min="8453" max="8455" width="14.6640625" customWidth="1"/>
    <col min="8705" max="8705" width="25.109375" customWidth="1"/>
    <col min="8706" max="8706" width="23.33203125" customWidth="1"/>
    <col min="8707" max="8707" width="22.6640625" bestFit="1" customWidth="1"/>
    <col min="8708" max="8708" width="23.5546875" bestFit="1" customWidth="1"/>
    <col min="8709" max="8711" width="14.6640625" customWidth="1"/>
    <col min="8961" max="8961" width="25.109375" customWidth="1"/>
    <col min="8962" max="8962" width="23.33203125" customWidth="1"/>
    <col min="8963" max="8963" width="22.6640625" bestFit="1" customWidth="1"/>
    <col min="8964" max="8964" width="23.5546875" bestFit="1" customWidth="1"/>
    <col min="8965" max="8967" width="14.6640625" customWidth="1"/>
    <col min="9217" max="9217" width="25.109375" customWidth="1"/>
    <col min="9218" max="9218" width="23.33203125" customWidth="1"/>
    <col min="9219" max="9219" width="22.6640625" bestFit="1" customWidth="1"/>
    <col min="9220" max="9220" width="23.5546875" bestFit="1" customWidth="1"/>
    <col min="9221" max="9223" width="14.6640625" customWidth="1"/>
    <col min="9473" max="9473" width="25.109375" customWidth="1"/>
    <col min="9474" max="9474" width="23.33203125" customWidth="1"/>
    <col min="9475" max="9475" width="22.6640625" bestFit="1" customWidth="1"/>
    <col min="9476" max="9476" width="23.5546875" bestFit="1" customWidth="1"/>
    <col min="9477" max="9479" width="14.6640625" customWidth="1"/>
    <col min="9729" max="9729" width="25.109375" customWidth="1"/>
    <col min="9730" max="9730" width="23.33203125" customWidth="1"/>
    <col min="9731" max="9731" width="22.6640625" bestFit="1" customWidth="1"/>
    <col min="9732" max="9732" width="23.5546875" bestFit="1" customWidth="1"/>
    <col min="9733" max="9735" width="14.6640625" customWidth="1"/>
    <col min="9985" max="9985" width="25.109375" customWidth="1"/>
    <col min="9986" max="9986" width="23.33203125" customWidth="1"/>
    <col min="9987" max="9987" width="22.6640625" bestFit="1" customWidth="1"/>
    <col min="9988" max="9988" width="23.5546875" bestFit="1" customWidth="1"/>
    <col min="9989" max="9991" width="14.6640625" customWidth="1"/>
    <col min="10241" max="10241" width="25.109375" customWidth="1"/>
    <col min="10242" max="10242" width="23.33203125" customWidth="1"/>
    <col min="10243" max="10243" width="22.6640625" bestFit="1" customWidth="1"/>
    <col min="10244" max="10244" width="23.5546875" bestFit="1" customWidth="1"/>
    <col min="10245" max="10247" width="14.6640625" customWidth="1"/>
    <col min="10497" max="10497" width="25.109375" customWidth="1"/>
    <col min="10498" max="10498" width="23.33203125" customWidth="1"/>
    <col min="10499" max="10499" width="22.6640625" bestFit="1" customWidth="1"/>
    <col min="10500" max="10500" width="23.5546875" bestFit="1" customWidth="1"/>
    <col min="10501" max="10503" width="14.6640625" customWidth="1"/>
    <col min="10753" max="10753" width="25.109375" customWidth="1"/>
    <col min="10754" max="10754" width="23.33203125" customWidth="1"/>
    <col min="10755" max="10755" width="22.6640625" bestFit="1" customWidth="1"/>
    <col min="10756" max="10756" width="23.5546875" bestFit="1" customWidth="1"/>
    <col min="10757" max="10759" width="14.6640625" customWidth="1"/>
    <col min="11009" max="11009" width="25.109375" customWidth="1"/>
    <col min="11010" max="11010" width="23.33203125" customWidth="1"/>
    <col min="11011" max="11011" width="22.6640625" bestFit="1" customWidth="1"/>
    <col min="11012" max="11012" width="23.5546875" bestFit="1" customWidth="1"/>
    <col min="11013" max="11015" width="14.6640625" customWidth="1"/>
    <col min="11265" max="11265" width="25.109375" customWidth="1"/>
    <col min="11266" max="11266" width="23.33203125" customWidth="1"/>
    <col min="11267" max="11267" width="22.6640625" bestFit="1" customWidth="1"/>
    <col min="11268" max="11268" width="23.5546875" bestFit="1" customWidth="1"/>
    <col min="11269" max="11271" width="14.6640625" customWidth="1"/>
    <col min="11521" max="11521" width="25.109375" customWidth="1"/>
    <col min="11522" max="11522" width="23.33203125" customWidth="1"/>
    <col min="11523" max="11523" width="22.6640625" bestFit="1" customWidth="1"/>
    <col min="11524" max="11524" width="23.5546875" bestFit="1" customWidth="1"/>
    <col min="11525" max="11527" width="14.6640625" customWidth="1"/>
    <col min="11777" max="11777" width="25.109375" customWidth="1"/>
    <col min="11778" max="11778" width="23.33203125" customWidth="1"/>
    <col min="11779" max="11779" width="22.6640625" bestFit="1" customWidth="1"/>
    <col min="11780" max="11780" width="23.5546875" bestFit="1" customWidth="1"/>
    <col min="11781" max="11783" width="14.6640625" customWidth="1"/>
    <col min="12033" max="12033" width="25.109375" customWidth="1"/>
    <col min="12034" max="12034" width="23.33203125" customWidth="1"/>
    <col min="12035" max="12035" width="22.6640625" bestFit="1" customWidth="1"/>
    <col min="12036" max="12036" width="23.5546875" bestFit="1" customWidth="1"/>
    <col min="12037" max="12039" width="14.6640625" customWidth="1"/>
    <col min="12289" max="12289" width="25.109375" customWidth="1"/>
    <col min="12290" max="12290" width="23.33203125" customWidth="1"/>
    <col min="12291" max="12291" width="22.6640625" bestFit="1" customWidth="1"/>
    <col min="12292" max="12292" width="23.5546875" bestFit="1" customWidth="1"/>
    <col min="12293" max="12295" width="14.6640625" customWidth="1"/>
    <col min="12545" max="12545" width="25.109375" customWidth="1"/>
    <col min="12546" max="12546" width="23.33203125" customWidth="1"/>
    <col min="12547" max="12547" width="22.6640625" bestFit="1" customWidth="1"/>
    <col min="12548" max="12548" width="23.5546875" bestFit="1" customWidth="1"/>
    <col min="12549" max="12551" width="14.6640625" customWidth="1"/>
    <col min="12801" max="12801" width="25.109375" customWidth="1"/>
    <col min="12802" max="12802" width="23.33203125" customWidth="1"/>
    <col min="12803" max="12803" width="22.6640625" bestFit="1" customWidth="1"/>
    <col min="12804" max="12804" width="23.5546875" bestFit="1" customWidth="1"/>
    <col min="12805" max="12807" width="14.6640625" customWidth="1"/>
    <col min="13057" max="13057" width="25.109375" customWidth="1"/>
    <col min="13058" max="13058" width="23.33203125" customWidth="1"/>
    <col min="13059" max="13059" width="22.6640625" bestFit="1" customWidth="1"/>
    <col min="13060" max="13060" width="23.5546875" bestFit="1" customWidth="1"/>
    <col min="13061" max="13063" width="14.6640625" customWidth="1"/>
    <col min="13313" max="13313" width="25.109375" customWidth="1"/>
    <col min="13314" max="13314" width="23.33203125" customWidth="1"/>
    <col min="13315" max="13315" width="22.6640625" bestFit="1" customWidth="1"/>
    <col min="13316" max="13316" width="23.5546875" bestFit="1" customWidth="1"/>
    <col min="13317" max="13319" width="14.6640625" customWidth="1"/>
    <col min="13569" max="13569" width="25.109375" customWidth="1"/>
    <col min="13570" max="13570" width="23.33203125" customWidth="1"/>
    <col min="13571" max="13571" width="22.6640625" bestFit="1" customWidth="1"/>
    <col min="13572" max="13572" width="23.5546875" bestFit="1" customWidth="1"/>
    <col min="13573" max="13575" width="14.6640625" customWidth="1"/>
    <col min="13825" max="13825" width="25.109375" customWidth="1"/>
    <col min="13826" max="13826" width="23.33203125" customWidth="1"/>
    <col min="13827" max="13827" width="22.6640625" bestFit="1" customWidth="1"/>
    <col min="13828" max="13828" width="23.5546875" bestFit="1" customWidth="1"/>
    <col min="13829" max="13831" width="14.6640625" customWidth="1"/>
    <col min="14081" max="14081" width="25.109375" customWidth="1"/>
    <col min="14082" max="14082" width="23.33203125" customWidth="1"/>
    <col min="14083" max="14083" width="22.6640625" bestFit="1" customWidth="1"/>
    <col min="14084" max="14084" width="23.5546875" bestFit="1" customWidth="1"/>
    <col min="14085" max="14087" width="14.6640625" customWidth="1"/>
    <col min="14337" max="14337" width="25.109375" customWidth="1"/>
    <col min="14338" max="14338" width="23.33203125" customWidth="1"/>
    <col min="14339" max="14339" width="22.6640625" bestFit="1" customWidth="1"/>
    <col min="14340" max="14340" width="23.5546875" bestFit="1" customWidth="1"/>
    <col min="14341" max="14343" width="14.6640625" customWidth="1"/>
    <col min="14593" max="14593" width="25.109375" customWidth="1"/>
    <col min="14594" max="14594" width="23.33203125" customWidth="1"/>
    <col min="14595" max="14595" width="22.6640625" bestFit="1" customWidth="1"/>
    <col min="14596" max="14596" width="23.5546875" bestFit="1" customWidth="1"/>
    <col min="14597" max="14599" width="14.6640625" customWidth="1"/>
    <col min="14849" max="14849" width="25.109375" customWidth="1"/>
    <col min="14850" max="14850" width="23.33203125" customWidth="1"/>
    <col min="14851" max="14851" width="22.6640625" bestFit="1" customWidth="1"/>
    <col min="14852" max="14852" width="23.5546875" bestFit="1" customWidth="1"/>
    <col min="14853" max="14855" width="14.6640625" customWidth="1"/>
    <col min="15105" max="15105" width="25.109375" customWidth="1"/>
    <col min="15106" max="15106" width="23.33203125" customWidth="1"/>
    <col min="15107" max="15107" width="22.6640625" bestFit="1" customWidth="1"/>
    <col min="15108" max="15108" width="23.5546875" bestFit="1" customWidth="1"/>
    <col min="15109" max="15111" width="14.6640625" customWidth="1"/>
    <col min="15361" max="15361" width="25.109375" customWidth="1"/>
    <col min="15362" max="15362" width="23.33203125" customWidth="1"/>
    <col min="15363" max="15363" width="22.6640625" bestFit="1" customWidth="1"/>
    <col min="15364" max="15364" width="23.5546875" bestFit="1" customWidth="1"/>
    <col min="15365" max="15367" width="14.6640625" customWidth="1"/>
    <col min="15617" max="15617" width="25.109375" customWidth="1"/>
    <col min="15618" max="15618" width="23.33203125" customWidth="1"/>
    <col min="15619" max="15619" width="22.6640625" bestFit="1" customWidth="1"/>
    <col min="15620" max="15620" width="23.5546875" bestFit="1" customWidth="1"/>
    <col min="15621" max="15623" width="14.6640625" customWidth="1"/>
    <col min="15873" max="15873" width="25.109375" customWidth="1"/>
    <col min="15874" max="15874" width="23.33203125" customWidth="1"/>
    <col min="15875" max="15875" width="22.6640625" bestFit="1" customWidth="1"/>
    <col min="15876" max="15876" width="23.5546875" bestFit="1" customWidth="1"/>
    <col min="15877" max="15879" width="14.6640625" customWidth="1"/>
    <col min="16129" max="16129" width="25.109375" customWidth="1"/>
    <col min="16130" max="16130" width="23.33203125" customWidth="1"/>
    <col min="16131" max="16131" width="22.6640625" bestFit="1" customWidth="1"/>
    <col min="16132" max="16132" width="23.5546875" bestFit="1" customWidth="1"/>
    <col min="16133" max="16135" width="14.6640625" customWidth="1"/>
  </cols>
  <sheetData>
    <row r="1" spans="1:7" ht="45" customHeight="1" x14ac:dyDescent="0.3">
      <c r="A1" s="9" t="s">
        <v>67</v>
      </c>
      <c r="B1" s="9"/>
      <c r="C1" s="9"/>
      <c r="D1" s="10"/>
      <c r="E1" s="11"/>
      <c r="F1" s="12"/>
      <c r="G1" s="13"/>
    </row>
    <row r="2" spans="1:7" s="19" customFormat="1" ht="28.8" x14ac:dyDescent="0.3">
      <c r="A2" s="14" t="s">
        <v>68</v>
      </c>
      <c r="B2" s="14" t="s">
        <v>69</v>
      </c>
      <c r="C2" s="14" t="s">
        <v>33</v>
      </c>
      <c r="D2" s="15" t="s">
        <v>70</v>
      </c>
      <c r="E2" s="16" t="s">
        <v>71</v>
      </c>
      <c r="F2" s="17" t="s">
        <v>72</v>
      </c>
      <c r="G2" s="18" t="s">
        <v>73</v>
      </c>
    </row>
    <row r="3" spans="1:7" x14ac:dyDescent="0.3">
      <c r="A3" s="20" t="s">
        <v>74</v>
      </c>
      <c r="B3" s="21" t="s">
        <v>75</v>
      </c>
      <c r="C3" s="21" t="s">
        <v>76</v>
      </c>
      <c r="D3" s="10" t="s">
        <v>77</v>
      </c>
      <c r="E3" s="11">
        <v>1</v>
      </c>
      <c r="F3" s="12">
        <v>1</v>
      </c>
      <c r="G3" s="13">
        <v>0</v>
      </c>
    </row>
    <row r="4" spans="1:7" x14ac:dyDescent="0.3">
      <c r="A4" s="20" t="s">
        <v>74</v>
      </c>
      <c r="B4" s="22" t="s">
        <v>78</v>
      </c>
      <c r="C4" s="22" t="s">
        <v>79</v>
      </c>
      <c r="D4" s="23" t="s">
        <v>78</v>
      </c>
      <c r="E4" s="11">
        <v>0</v>
      </c>
      <c r="F4" s="12">
        <v>0</v>
      </c>
      <c r="G4" s="13">
        <v>1</v>
      </c>
    </row>
    <row r="5" spans="1:7" x14ac:dyDescent="0.3">
      <c r="A5" s="20" t="s">
        <v>80</v>
      </c>
      <c r="B5" s="22" t="s">
        <v>81</v>
      </c>
      <c r="C5" s="21" t="s">
        <v>82</v>
      </c>
      <c r="D5" s="23" t="s">
        <v>81</v>
      </c>
      <c r="E5" s="11">
        <v>1</v>
      </c>
      <c r="F5" s="12">
        <v>1</v>
      </c>
      <c r="G5" s="13">
        <v>1</v>
      </c>
    </row>
    <row r="6" spans="1:7" ht="28.8" x14ac:dyDescent="0.3">
      <c r="A6" s="20" t="s">
        <v>83</v>
      </c>
      <c r="B6" s="22" t="s">
        <v>84</v>
      </c>
      <c r="C6" s="22" t="s">
        <v>85</v>
      </c>
      <c r="D6" s="23" t="s">
        <v>84</v>
      </c>
      <c r="E6" s="11">
        <v>1</v>
      </c>
      <c r="F6" s="12">
        <v>0</v>
      </c>
      <c r="G6" s="13">
        <v>1</v>
      </c>
    </row>
    <row r="7" spans="1:7" x14ac:dyDescent="0.3">
      <c r="A7" s="20" t="s">
        <v>86</v>
      </c>
      <c r="B7" s="22" t="s">
        <v>87</v>
      </c>
      <c r="C7" s="20" t="s">
        <v>88</v>
      </c>
      <c r="D7" s="10" t="s">
        <v>87</v>
      </c>
      <c r="E7" s="11">
        <v>0</v>
      </c>
      <c r="F7" s="12">
        <v>1</v>
      </c>
      <c r="G7" s="13">
        <v>0</v>
      </c>
    </row>
    <row r="8" spans="1:7" x14ac:dyDescent="0.3">
      <c r="A8" s="20" t="s">
        <v>89</v>
      </c>
      <c r="B8" s="22" t="s">
        <v>90</v>
      </c>
      <c r="C8" s="22" t="s">
        <v>91</v>
      </c>
      <c r="D8" s="23" t="s">
        <v>90</v>
      </c>
      <c r="E8" s="11">
        <v>1</v>
      </c>
      <c r="F8" s="12">
        <v>0</v>
      </c>
      <c r="G8" s="13">
        <v>0</v>
      </c>
    </row>
    <row r="9" spans="1:7" x14ac:dyDescent="0.3">
      <c r="A9" s="24" t="s">
        <v>92</v>
      </c>
      <c r="B9" s="25" t="s">
        <v>93</v>
      </c>
      <c r="C9" s="25" t="s">
        <v>94</v>
      </c>
      <c r="D9" s="26" t="s">
        <v>93</v>
      </c>
      <c r="E9" s="11">
        <v>1</v>
      </c>
      <c r="F9" s="12">
        <v>0</v>
      </c>
      <c r="G9" s="13">
        <v>0</v>
      </c>
    </row>
    <row r="10" spans="1:7" x14ac:dyDescent="0.3">
      <c r="A10" s="24" t="s">
        <v>92</v>
      </c>
      <c r="B10" s="25" t="s">
        <v>95</v>
      </c>
      <c r="C10" s="25" t="s">
        <v>96</v>
      </c>
      <c r="D10" s="26" t="s">
        <v>95</v>
      </c>
      <c r="E10" s="11">
        <v>1</v>
      </c>
      <c r="F10" s="12">
        <v>0</v>
      </c>
      <c r="G10" s="13">
        <v>0</v>
      </c>
    </row>
    <row r="11" spans="1:7" x14ac:dyDescent="0.3">
      <c r="A11" s="24" t="s">
        <v>92</v>
      </c>
      <c r="B11" s="25" t="s">
        <v>97</v>
      </c>
      <c r="C11" s="25" t="s">
        <v>98</v>
      </c>
      <c r="D11" s="26" t="s">
        <v>97</v>
      </c>
      <c r="E11" s="11">
        <v>0</v>
      </c>
      <c r="F11" s="12">
        <v>0</v>
      </c>
      <c r="G11" s="13">
        <v>1</v>
      </c>
    </row>
    <row r="12" spans="1:7" x14ac:dyDescent="0.3">
      <c r="A12" s="20" t="s">
        <v>99</v>
      </c>
      <c r="B12" s="22" t="s">
        <v>100</v>
      </c>
      <c r="C12" s="22" t="s">
        <v>101</v>
      </c>
      <c r="D12" s="10" t="s">
        <v>102</v>
      </c>
      <c r="E12" s="11">
        <v>1</v>
      </c>
      <c r="F12" s="12">
        <v>0</v>
      </c>
      <c r="G12" s="13">
        <v>1</v>
      </c>
    </row>
    <row r="13" spans="1:7" x14ac:dyDescent="0.3">
      <c r="A13" s="20" t="s">
        <v>99</v>
      </c>
      <c r="B13" s="22" t="s">
        <v>103</v>
      </c>
      <c r="C13" s="22" t="s">
        <v>104</v>
      </c>
      <c r="D13" s="23" t="s">
        <v>103</v>
      </c>
      <c r="E13" s="11">
        <v>1</v>
      </c>
      <c r="F13" s="12">
        <v>0</v>
      </c>
      <c r="G13" s="13">
        <v>0</v>
      </c>
    </row>
    <row r="14" spans="1:7" ht="28.8" x14ac:dyDescent="0.3">
      <c r="A14" s="20" t="s">
        <v>99</v>
      </c>
      <c r="B14" s="22" t="s">
        <v>105</v>
      </c>
      <c r="C14" s="22" t="s">
        <v>106</v>
      </c>
      <c r="D14" s="10" t="s">
        <v>107</v>
      </c>
      <c r="E14" s="11">
        <v>0</v>
      </c>
      <c r="F14" s="12">
        <v>1</v>
      </c>
      <c r="G14" s="13">
        <v>0</v>
      </c>
    </row>
    <row r="15" spans="1:7" x14ac:dyDescent="0.3">
      <c r="A15" s="20" t="s">
        <v>99</v>
      </c>
      <c r="B15" s="22" t="s">
        <v>108</v>
      </c>
      <c r="C15" s="22" t="s">
        <v>109</v>
      </c>
      <c r="D15" s="23" t="s">
        <v>108</v>
      </c>
      <c r="E15" s="11">
        <v>0</v>
      </c>
      <c r="F15" s="12">
        <v>0</v>
      </c>
      <c r="G15" s="13">
        <v>1</v>
      </c>
    </row>
    <row r="16" spans="1:7" x14ac:dyDescent="0.3">
      <c r="A16" s="20" t="s">
        <v>99</v>
      </c>
      <c r="B16" s="22" t="s">
        <v>110</v>
      </c>
      <c r="C16" s="22" t="s">
        <v>111</v>
      </c>
      <c r="D16" s="10" t="s">
        <v>112</v>
      </c>
      <c r="E16" s="11">
        <v>0</v>
      </c>
      <c r="F16" s="12">
        <v>0</v>
      </c>
      <c r="G16" s="13">
        <v>1</v>
      </c>
    </row>
    <row r="17" spans="1:7" x14ac:dyDescent="0.3">
      <c r="A17" s="20" t="s">
        <v>99</v>
      </c>
      <c r="B17" s="22" t="s">
        <v>113</v>
      </c>
      <c r="C17" s="21" t="s">
        <v>114</v>
      </c>
      <c r="D17" s="10" t="s">
        <v>113</v>
      </c>
      <c r="E17" s="11">
        <v>1</v>
      </c>
      <c r="F17" s="12">
        <v>1</v>
      </c>
      <c r="G17" s="13">
        <v>1</v>
      </c>
    </row>
    <row r="18" spans="1:7" x14ac:dyDescent="0.3">
      <c r="A18" s="20" t="s">
        <v>99</v>
      </c>
      <c r="B18" s="22" t="s">
        <v>115</v>
      </c>
      <c r="C18" s="21" t="s">
        <v>116</v>
      </c>
      <c r="D18" s="23" t="s">
        <v>115</v>
      </c>
      <c r="E18" s="11">
        <v>1</v>
      </c>
      <c r="F18" s="12">
        <v>0</v>
      </c>
      <c r="G18" s="13">
        <v>1</v>
      </c>
    </row>
    <row r="19" spans="1:7" x14ac:dyDescent="0.3">
      <c r="A19" s="20" t="s">
        <v>99</v>
      </c>
      <c r="B19" s="22" t="s">
        <v>117</v>
      </c>
      <c r="C19" s="27" t="s">
        <v>118</v>
      </c>
      <c r="D19" s="10" t="s">
        <v>117</v>
      </c>
      <c r="E19" s="11">
        <v>0</v>
      </c>
      <c r="F19" s="12">
        <v>0</v>
      </c>
      <c r="G19" s="13">
        <v>1</v>
      </c>
    </row>
    <row r="20" spans="1:7" x14ac:dyDescent="0.3">
      <c r="A20" s="20" t="s">
        <v>119</v>
      </c>
      <c r="B20" s="20" t="s">
        <v>120</v>
      </c>
      <c r="C20" s="20" t="s">
        <v>121</v>
      </c>
      <c r="D20" s="10" t="s">
        <v>120</v>
      </c>
      <c r="E20" s="11">
        <v>1</v>
      </c>
      <c r="F20" s="12">
        <v>1</v>
      </c>
      <c r="G20" s="13">
        <v>1</v>
      </c>
    </row>
    <row r="21" spans="1:7" x14ac:dyDescent="0.3">
      <c r="A21" s="20" t="s">
        <v>122</v>
      </c>
      <c r="B21" s="20" t="s">
        <v>123</v>
      </c>
      <c r="C21" s="20" t="s">
        <v>124</v>
      </c>
      <c r="D21" s="10" t="s">
        <v>123</v>
      </c>
      <c r="E21" s="11">
        <v>0</v>
      </c>
      <c r="F21" s="12">
        <v>1</v>
      </c>
      <c r="G21" s="13">
        <v>1</v>
      </c>
    </row>
    <row r="22" spans="1:7" ht="28.8" x14ac:dyDescent="0.3">
      <c r="A22" s="20" t="s">
        <v>125</v>
      </c>
      <c r="B22" s="22" t="s">
        <v>126</v>
      </c>
      <c r="C22" s="22" t="s">
        <v>127</v>
      </c>
      <c r="D22" s="23" t="s">
        <v>126</v>
      </c>
      <c r="E22" s="11">
        <v>1</v>
      </c>
      <c r="F22" s="12">
        <v>1</v>
      </c>
      <c r="G22" s="13">
        <v>1</v>
      </c>
    </row>
    <row r="23" spans="1:7" x14ac:dyDescent="0.3">
      <c r="A23" s="20" t="s">
        <v>125</v>
      </c>
      <c r="B23" s="22" t="s">
        <v>128</v>
      </c>
      <c r="C23" s="22" t="s">
        <v>129</v>
      </c>
      <c r="D23" s="10" t="s">
        <v>130</v>
      </c>
      <c r="E23" s="11">
        <v>1</v>
      </c>
      <c r="F23" s="12">
        <v>1</v>
      </c>
      <c r="G23" s="13">
        <v>0</v>
      </c>
    </row>
    <row r="24" spans="1:7" ht="28.8" x14ac:dyDescent="0.3">
      <c r="A24" s="20" t="s">
        <v>131</v>
      </c>
      <c r="B24" s="22" t="s">
        <v>132</v>
      </c>
      <c r="C24" s="22"/>
      <c r="D24" s="10" t="s">
        <v>133</v>
      </c>
      <c r="E24" s="11">
        <v>1</v>
      </c>
      <c r="F24" s="12">
        <v>0</v>
      </c>
      <c r="G24" s="13">
        <v>0</v>
      </c>
    </row>
    <row r="25" spans="1:7" x14ac:dyDescent="0.3">
      <c r="A25" s="20" t="s">
        <v>134</v>
      </c>
      <c r="B25" s="22" t="s">
        <v>135</v>
      </c>
      <c r="C25" s="22" t="s">
        <v>136</v>
      </c>
      <c r="D25" s="23" t="s">
        <v>135</v>
      </c>
      <c r="E25" s="11">
        <v>0</v>
      </c>
      <c r="F25" s="12">
        <v>0</v>
      </c>
      <c r="G25" s="13">
        <v>0</v>
      </c>
    </row>
    <row r="26" spans="1:7" x14ac:dyDescent="0.3">
      <c r="A26" s="20" t="s">
        <v>137</v>
      </c>
      <c r="B26" s="22" t="s">
        <v>138</v>
      </c>
      <c r="C26" s="22" t="s">
        <v>139</v>
      </c>
      <c r="D26" s="23" t="s">
        <v>138</v>
      </c>
      <c r="E26" s="11">
        <v>0</v>
      </c>
      <c r="F26" s="12">
        <v>1</v>
      </c>
      <c r="G26" s="13">
        <v>0</v>
      </c>
    </row>
    <row r="27" spans="1:7" x14ac:dyDescent="0.3">
      <c r="A27" s="20" t="s">
        <v>140</v>
      </c>
      <c r="B27" s="22"/>
      <c r="C27" s="22" t="s">
        <v>141</v>
      </c>
      <c r="D27" s="23" t="s">
        <v>142</v>
      </c>
      <c r="E27" s="11">
        <v>1</v>
      </c>
      <c r="F27" s="12">
        <v>1</v>
      </c>
      <c r="G27" s="13">
        <v>1</v>
      </c>
    </row>
    <row r="28" spans="1:7" x14ac:dyDescent="0.3">
      <c r="A28" s="20" t="s">
        <v>140</v>
      </c>
      <c r="B28" s="20" t="s">
        <v>143</v>
      </c>
      <c r="C28" s="22" t="s">
        <v>141</v>
      </c>
      <c r="D28" s="10" t="s">
        <v>143</v>
      </c>
      <c r="E28" s="11">
        <v>1</v>
      </c>
      <c r="F28" s="12">
        <v>1</v>
      </c>
      <c r="G28" s="13">
        <v>1</v>
      </c>
    </row>
    <row r="29" spans="1:7" x14ac:dyDescent="0.3">
      <c r="A29" s="20" t="s">
        <v>140</v>
      </c>
      <c r="B29" s="22" t="s">
        <v>144</v>
      </c>
      <c r="C29" s="21" t="s">
        <v>145</v>
      </c>
      <c r="D29" s="23" t="s">
        <v>144</v>
      </c>
      <c r="E29" s="11">
        <v>1</v>
      </c>
      <c r="F29" s="12">
        <v>1</v>
      </c>
      <c r="G29" s="13">
        <v>1</v>
      </c>
    </row>
    <row r="30" spans="1:7" x14ac:dyDescent="0.3">
      <c r="A30" s="20" t="s">
        <v>140</v>
      </c>
      <c r="B30" s="22" t="s">
        <v>146</v>
      </c>
      <c r="C30" s="21" t="s">
        <v>147</v>
      </c>
      <c r="D30" s="23" t="s">
        <v>146</v>
      </c>
      <c r="E30" s="11">
        <v>1</v>
      </c>
      <c r="F30" s="12">
        <v>1</v>
      </c>
      <c r="G30" s="13">
        <v>0</v>
      </c>
    </row>
    <row r="31" spans="1:7" ht="28.8" x14ac:dyDescent="0.3">
      <c r="A31" s="20" t="s">
        <v>148</v>
      </c>
      <c r="B31" s="22" t="s">
        <v>149</v>
      </c>
      <c r="C31" s="22" t="s">
        <v>150</v>
      </c>
      <c r="D31" s="23" t="s">
        <v>149</v>
      </c>
      <c r="E31" s="11">
        <v>0</v>
      </c>
      <c r="F31" s="12">
        <v>1</v>
      </c>
      <c r="G31" s="13">
        <v>1</v>
      </c>
    </row>
    <row r="32" spans="1:7" x14ac:dyDescent="0.3">
      <c r="A32" s="20" t="s">
        <v>151</v>
      </c>
      <c r="B32" s="22" t="s">
        <v>152</v>
      </c>
      <c r="C32" s="21" t="s">
        <v>153</v>
      </c>
      <c r="D32" s="10" t="s">
        <v>152</v>
      </c>
      <c r="E32" s="11">
        <v>0</v>
      </c>
      <c r="F32" s="12">
        <v>0</v>
      </c>
      <c r="G32" s="13">
        <v>1</v>
      </c>
    </row>
    <row r="33" spans="1:7" x14ac:dyDescent="0.3">
      <c r="A33" s="20" t="s">
        <v>154</v>
      </c>
      <c r="B33" s="22" t="s">
        <v>155</v>
      </c>
      <c r="C33" s="22" t="s">
        <v>156</v>
      </c>
      <c r="D33" s="23" t="s">
        <v>155</v>
      </c>
      <c r="E33" s="11">
        <v>0</v>
      </c>
      <c r="F33" s="12">
        <v>0</v>
      </c>
      <c r="G33" s="13">
        <v>1</v>
      </c>
    </row>
    <row r="34" spans="1:7" x14ac:dyDescent="0.3">
      <c r="A34" s="20" t="s">
        <v>154</v>
      </c>
      <c r="B34" s="22" t="s">
        <v>157</v>
      </c>
      <c r="C34" s="22" t="s">
        <v>158</v>
      </c>
      <c r="D34" s="23" t="s">
        <v>157</v>
      </c>
      <c r="E34" s="11">
        <v>1</v>
      </c>
      <c r="F34" s="12">
        <v>1</v>
      </c>
      <c r="G34" s="13"/>
    </row>
    <row r="35" spans="1:7" ht="28.8" x14ac:dyDescent="0.3">
      <c r="A35" s="20" t="s">
        <v>154</v>
      </c>
      <c r="B35" s="22" t="s">
        <v>159</v>
      </c>
      <c r="C35" s="22" t="s">
        <v>160</v>
      </c>
      <c r="D35" s="23" t="s">
        <v>159</v>
      </c>
      <c r="E35" s="11">
        <v>1</v>
      </c>
      <c r="F35" s="12">
        <v>1</v>
      </c>
      <c r="G35" s="13">
        <v>1</v>
      </c>
    </row>
    <row r="36" spans="1:7" x14ac:dyDescent="0.3">
      <c r="A36" s="20" t="s">
        <v>154</v>
      </c>
      <c r="B36" s="22" t="s">
        <v>161</v>
      </c>
      <c r="C36" s="22" t="s">
        <v>162</v>
      </c>
      <c r="D36" s="23" t="s">
        <v>161</v>
      </c>
      <c r="E36" s="11">
        <v>1</v>
      </c>
      <c r="F36" s="12">
        <v>0</v>
      </c>
      <c r="G36" s="13">
        <v>1</v>
      </c>
    </row>
    <row r="37" spans="1:7" ht="28.8" x14ac:dyDescent="0.3">
      <c r="A37" s="20" t="s">
        <v>154</v>
      </c>
      <c r="B37" s="22" t="s">
        <v>163</v>
      </c>
      <c r="C37" s="22" t="s">
        <v>164</v>
      </c>
      <c r="D37" s="23" t="s">
        <v>165</v>
      </c>
      <c r="E37" s="11">
        <v>1</v>
      </c>
      <c r="F37" s="12">
        <v>1</v>
      </c>
      <c r="G37" s="13">
        <v>1</v>
      </c>
    </row>
    <row r="38" spans="1:7" x14ac:dyDescent="0.3">
      <c r="A38" s="20" t="s">
        <v>154</v>
      </c>
      <c r="B38" s="22" t="s">
        <v>166</v>
      </c>
      <c r="C38" s="22" t="s">
        <v>167</v>
      </c>
      <c r="D38" s="23" t="s">
        <v>166</v>
      </c>
      <c r="E38" s="11">
        <v>1</v>
      </c>
      <c r="F38" s="12">
        <v>1</v>
      </c>
      <c r="G38" s="13">
        <v>1</v>
      </c>
    </row>
    <row r="39" spans="1:7" x14ac:dyDescent="0.3">
      <c r="A39" s="20" t="s">
        <v>154</v>
      </c>
      <c r="B39" s="22" t="s">
        <v>168</v>
      </c>
      <c r="C39" s="22" t="s">
        <v>169</v>
      </c>
      <c r="D39" s="23" t="s">
        <v>168</v>
      </c>
      <c r="E39" s="11">
        <v>1</v>
      </c>
      <c r="F39" s="12">
        <v>1</v>
      </c>
      <c r="G39" s="13">
        <v>1</v>
      </c>
    </row>
    <row r="40" spans="1:7" x14ac:dyDescent="0.3">
      <c r="A40" s="20" t="s">
        <v>170</v>
      </c>
      <c r="B40" s="22" t="s">
        <v>171</v>
      </c>
      <c r="C40" s="22" t="s">
        <v>172</v>
      </c>
      <c r="D40" s="23" t="s">
        <v>171</v>
      </c>
      <c r="E40" s="11">
        <v>1</v>
      </c>
      <c r="F40" s="12">
        <v>1</v>
      </c>
      <c r="G40" s="13">
        <v>1</v>
      </c>
    </row>
    <row r="41" spans="1:7" x14ac:dyDescent="0.3">
      <c r="A41" s="20" t="s">
        <v>173</v>
      </c>
      <c r="B41" s="22" t="s">
        <v>174</v>
      </c>
      <c r="C41" s="22" t="s">
        <v>175</v>
      </c>
      <c r="D41" s="23" t="s">
        <v>174</v>
      </c>
      <c r="E41" s="11">
        <v>1</v>
      </c>
      <c r="F41" s="12">
        <v>0</v>
      </c>
      <c r="G41" s="13">
        <v>1</v>
      </c>
    </row>
    <row r="42" spans="1:7" x14ac:dyDescent="0.3">
      <c r="A42" s="20" t="s">
        <v>176</v>
      </c>
      <c r="B42" s="22" t="s">
        <v>177</v>
      </c>
      <c r="C42" s="21" t="s">
        <v>178</v>
      </c>
      <c r="D42" s="23" t="s">
        <v>177</v>
      </c>
      <c r="E42" s="11"/>
      <c r="F42" s="12">
        <v>1</v>
      </c>
      <c r="G42" s="13">
        <v>1</v>
      </c>
    </row>
    <row r="43" spans="1:7" x14ac:dyDescent="0.3">
      <c r="A43" s="20" t="s">
        <v>176</v>
      </c>
      <c r="B43" s="22" t="s">
        <v>179</v>
      </c>
      <c r="C43" s="21" t="s">
        <v>180</v>
      </c>
      <c r="D43" s="23" t="s">
        <v>179</v>
      </c>
      <c r="E43" s="11">
        <v>1</v>
      </c>
      <c r="F43" s="12">
        <v>1</v>
      </c>
      <c r="G43" s="13">
        <v>1</v>
      </c>
    </row>
    <row r="44" spans="1:7" x14ac:dyDescent="0.3">
      <c r="A44" s="20" t="s">
        <v>181</v>
      </c>
      <c r="B44" s="22" t="s">
        <v>182</v>
      </c>
      <c r="C44" s="22" t="s">
        <v>183</v>
      </c>
      <c r="D44" s="23" t="s">
        <v>182</v>
      </c>
      <c r="E44" s="11">
        <v>1</v>
      </c>
      <c r="F44" s="12">
        <v>0</v>
      </c>
      <c r="G44" s="13">
        <v>0</v>
      </c>
    </row>
    <row r="45" spans="1:7" x14ac:dyDescent="0.3">
      <c r="A45" s="20" t="s">
        <v>184</v>
      </c>
      <c r="B45" s="22" t="s">
        <v>185</v>
      </c>
      <c r="C45" s="22" t="s">
        <v>186</v>
      </c>
      <c r="D45" s="23" t="s">
        <v>185</v>
      </c>
      <c r="E45" s="11">
        <v>1</v>
      </c>
      <c r="F45" s="12">
        <v>0</v>
      </c>
      <c r="G45" s="13">
        <v>0</v>
      </c>
    </row>
    <row r="46" spans="1:7" x14ac:dyDescent="0.3">
      <c r="A46" s="20" t="s">
        <v>184</v>
      </c>
      <c r="B46" s="20" t="s">
        <v>187</v>
      </c>
      <c r="C46" s="20" t="s">
        <v>188</v>
      </c>
      <c r="D46" s="10" t="s">
        <v>187</v>
      </c>
      <c r="E46" s="11">
        <v>1</v>
      </c>
      <c r="F46" s="12">
        <v>0</v>
      </c>
      <c r="G46" s="13">
        <v>0</v>
      </c>
    </row>
    <row r="47" spans="1:7" x14ac:dyDescent="0.3">
      <c r="A47" s="20" t="s">
        <v>99</v>
      </c>
      <c r="B47" s="22" t="s">
        <v>189</v>
      </c>
      <c r="C47" s="21" t="s">
        <v>190</v>
      </c>
      <c r="D47" s="23" t="s">
        <v>189</v>
      </c>
      <c r="E47" s="11">
        <v>1</v>
      </c>
      <c r="F47" s="12">
        <v>0</v>
      </c>
      <c r="G47" s="13">
        <v>1</v>
      </c>
    </row>
    <row r="48" spans="1:7" x14ac:dyDescent="0.3">
      <c r="A48" s="28" t="s">
        <v>191</v>
      </c>
      <c r="B48" s="22" t="s">
        <v>192</v>
      </c>
      <c r="C48" s="27" t="s">
        <v>193</v>
      </c>
      <c r="D48" s="10" t="s">
        <v>192</v>
      </c>
      <c r="E48" s="11">
        <v>0</v>
      </c>
      <c r="F48" s="12">
        <v>0</v>
      </c>
      <c r="G48" s="13">
        <v>1</v>
      </c>
    </row>
    <row r="49" spans="1:7" ht="28.8" x14ac:dyDescent="0.3">
      <c r="A49" s="20"/>
      <c r="B49" s="22"/>
      <c r="C49" s="20" t="s">
        <v>194</v>
      </c>
      <c r="D49" s="23" t="s">
        <v>195</v>
      </c>
      <c r="E49" s="11">
        <v>0</v>
      </c>
      <c r="F49" s="12">
        <v>1</v>
      </c>
      <c r="G49" s="13">
        <v>1</v>
      </c>
    </row>
    <row r="50" spans="1:7" x14ac:dyDescent="0.3">
      <c r="A50" s="20"/>
      <c r="B50" s="22"/>
      <c r="C50" s="20" t="s">
        <v>196</v>
      </c>
      <c r="D50" s="10" t="s">
        <v>197</v>
      </c>
      <c r="E50" s="11">
        <v>1</v>
      </c>
      <c r="F50" s="12">
        <v>1</v>
      </c>
      <c r="G50" s="13">
        <v>1</v>
      </c>
    </row>
    <row r="51" spans="1:7" x14ac:dyDescent="0.3">
      <c r="A51" s="20"/>
      <c r="B51" s="22"/>
      <c r="C51" s="20"/>
      <c r="D51" s="10">
        <v>47</v>
      </c>
      <c r="E51" s="16">
        <f>SUM(E3:E50)</f>
        <v>32</v>
      </c>
      <c r="F51" s="17">
        <f>SUM(F3:F50)</f>
        <v>25</v>
      </c>
      <c r="G51" s="18">
        <f>SUM(G3:G50)</f>
        <v>32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Cameras</vt:lpstr>
      <vt:lpstr>Animals</vt:lpstr>
      <vt:lpstr>Plants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Mathew</dc:creator>
  <cp:lastModifiedBy>Lydia</cp:lastModifiedBy>
  <cp:lastPrinted>2016-06-29T06:57:46Z</cp:lastPrinted>
  <dcterms:created xsi:type="dcterms:W3CDTF">2016-06-27T07:21:10Z</dcterms:created>
  <dcterms:modified xsi:type="dcterms:W3CDTF">2017-01-23T10:43:23Z</dcterms:modified>
</cp:coreProperties>
</file>