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ster Humphrey\OBP Fauna\Export application SARHA\"/>
    </mc:Choice>
  </mc:AlternateContent>
  <bookViews>
    <workbookView xWindow="0" yWindow="0" windowWidth="14472" windowHeight="3108"/>
  </bookViews>
  <sheets>
    <sheet name="OBP_Total station general" sheetId="1" r:id="rId1"/>
    <sheet name="Fabric" sheetId="5" r:id="rId2"/>
    <sheet name="Volumes" sheetId="4" r:id="rId3"/>
    <sheet name="PHOTOGRAM" sheetId="2" r:id="rId4"/>
    <sheet name="TOPOGRAPHY" sheetId="3" r:id="rId5"/>
  </sheets>
  <definedNames>
    <definedName name="_xlnm._FilterDatabase" localSheetId="0" hidden="1">'OBP_Total station general'!$A$1:$P$1200</definedName>
    <definedName name="_xlnm._FilterDatabase" localSheetId="3" hidden="1">PHOTOGRAM!$A$1:$K$1</definedName>
    <definedName name="_xlnm._FilterDatabase" localSheetId="4" hidden="1">TOPOGRAPHY!$A$2:$F$2</definedName>
  </definedNames>
  <calcPr calcId="162913"/>
</workbook>
</file>

<file path=xl/calcChain.xml><?xml version="1.0" encoding="utf-8"?>
<calcChain xmlns="http://schemas.openxmlformats.org/spreadsheetml/2006/main">
  <c r="M20" i="4" l="1"/>
  <c r="M19" i="4"/>
  <c r="M18" i="4"/>
  <c r="M17" i="4"/>
  <c r="M16" i="4"/>
  <c r="U12" i="4"/>
  <c r="U11" i="4"/>
  <c r="U10" i="4"/>
  <c r="U8" i="4"/>
  <c r="U9" i="4"/>
  <c r="T12" i="4"/>
  <c r="T11" i="4"/>
  <c r="T10" i="4"/>
  <c r="T9" i="4"/>
  <c r="T8" i="4"/>
  <c r="S12" i="4"/>
  <c r="S11" i="4"/>
  <c r="S10" i="4"/>
  <c r="S9" i="4"/>
  <c r="S8" i="4"/>
  <c r="R12" i="4"/>
  <c r="R11" i="4"/>
  <c r="R10" i="4"/>
  <c r="R9" i="4"/>
  <c r="R8" i="4"/>
  <c r="H6" i="4"/>
</calcChain>
</file>

<file path=xl/sharedStrings.xml><?xml version="1.0" encoding="utf-8"?>
<sst xmlns="http://schemas.openxmlformats.org/spreadsheetml/2006/main" count="5491" uniqueCount="747">
  <si>
    <t>Date</t>
  </si>
  <si>
    <t>Square</t>
  </si>
  <si>
    <t>Sub-square</t>
  </si>
  <si>
    <t>US</t>
  </si>
  <si>
    <t>Height prism</t>
  </si>
  <si>
    <t>X</t>
  </si>
  <si>
    <t>Y</t>
  </si>
  <si>
    <t>Z</t>
  </si>
  <si>
    <t>Description</t>
  </si>
  <si>
    <t>Volume</t>
  </si>
  <si>
    <t>Comments</t>
  </si>
  <si>
    <t>B3</t>
  </si>
  <si>
    <t>A</t>
  </si>
  <si>
    <t>BUCKET</t>
  </si>
  <si>
    <t>B2</t>
  </si>
  <si>
    <t>B</t>
  </si>
  <si>
    <t>C</t>
  </si>
  <si>
    <t>D</t>
  </si>
  <si>
    <t>BONE</t>
  </si>
  <si>
    <t>TTH</t>
  </si>
  <si>
    <t>DEC2PG1</t>
  </si>
  <si>
    <t>PHOTOGRAM</t>
  </si>
  <si>
    <t>DEC2PG2</t>
  </si>
  <si>
    <t>DEC2PG3</t>
  </si>
  <si>
    <t>DEC2PG4</t>
  </si>
  <si>
    <t>DEC2PG5</t>
  </si>
  <si>
    <t>DEC3PG1</t>
  </si>
  <si>
    <t>DEC3PG2</t>
  </si>
  <si>
    <t>DEC3PG3</t>
  </si>
  <si>
    <t>DEC4PG1</t>
  </si>
  <si>
    <t>DEC4PG2</t>
  </si>
  <si>
    <t>DEC4PG3</t>
  </si>
  <si>
    <t>OBP1</t>
  </si>
  <si>
    <t>OBP2</t>
  </si>
  <si>
    <t>OBP3</t>
  </si>
  <si>
    <t>OBP4</t>
  </si>
  <si>
    <t>OBP5</t>
  </si>
  <si>
    <t>N/A</t>
  </si>
  <si>
    <t>DEC5PG1</t>
  </si>
  <si>
    <t>DEC5PG2</t>
  </si>
  <si>
    <t>DEC5PG3</t>
  </si>
  <si>
    <t>DEC5PG4</t>
  </si>
  <si>
    <t>DEC6PG1</t>
  </si>
  <si>
    <t>DEC6PG2</t>
  </si>
  <si>
    <t>DEC6PG3</t>
  </si>
  <si>
    <t>DEC6PG4</t>
  </si>
  <si>
    <t>TEST2</t>
  </si>
  <si>
    <t>TEST3</t>
  </si>
  <si>
    <t>TP2</t>
  </si>
  <si>
    <t>TP3</t>
  </si>
  <si>
    <t>TP4</t>
  </si>
  <si>
    <t>TP5</t>
  </si>
  <si>
    <t>TP6</t>
  </si>
  <si>
    <t>TP7</t>
  </si>
  <si>
    <t>Number</t>
  </si>
  <si>
    <t>c</t>
  </si>
  <si>
    <t>a</t>
  </si>
  <si>
    <t>b</t>
  </si>
  <si>
    <t>d</t>
  </si>
  <si>
    <t>Offset</t>
  </si>
  <si>
    <t>x-5</t>
  </si>
  <si>
    <t>1189A</t>
  </si>
  <si>
    <t>1189B</t>
  </si>
  <si>
    <t>1203A</t>
  </si>
  <si>
    <t>1203B</t>
  </si>
  <si>
    <t>1206A</t>
  </si>
  <si>
    <t>1206B</t>
  </si>
  <si>
    <t>1217A</t>
  </si>
  <si>
    <t>1217B</t>
  </si>
  <si>
    <t>1239A</t>
  </si>
  <si>
    <t>1239B</t>
  </si>
  <si>
    <t>Surface</t>
  </si>
  <si>
    <t>HOR</t>
  </si>
  <si>
    <t>LAT</t>
  </si>
  <si>
    <t>VER</t>
  </si>
  <si>
    <t>1259A</t>
  </si>
  <si>
    <t>1259B</t>
  </si>
  <si>
    <t>1279A</t>
  </si>
  <si>
    <t>1279B</t>
  </si>
  <si>
    <t>1294A</t>
  </si>
  <si>
    <t>1294B</t>
  </si>
  <si>
    <t>1428A</t>
  </si>
  <si>
    <t>1428B</t>
  </si>
  <si>
    <t>1454A</t>
  </si>
  <si>
    <t>1454B</t>
  </si>
  <si>
    <t>1471A</t>
  </si>
  <si>
    <t>1471B</t>
  </si>
  <si>
    <t>B2_B3</t>
  </si>
  <si>
    <t>DEC7PG1</t>
  </si>
  <si>
    <t>DEC7PG2</t>
  </si>
  <si>
    <t>DEC7PG3</t>
  </si>
  <si>
    <t>DEC7PG4</t>
  </si>
  <si>
    <t>DEC8PG1</t>
  </si>
  <si>
    <t>DEC8PG2</t>
  </si>
  <si>
    <t>DEC8PG3</t>
  </si>
  <si>
    <t>DEC8PG4</t>
  </si>
  <si>
    <t>DEC9PG1</t>
  </si>
  <si>
    <t>DEC9PG2</t>
  </si>
  <si>
    <t>DEC9PG3</t>
  </si>
  <si>
    <t>DEC9PG4</t>
  </si>
  <si>
    <t>DEC11DEC4PG2</t>
  </si>
  <si>
    <t>DEC11DEC4PG3</t>
  </si>
  <si>
    <t>DEC11DEC4PG4</t>
  </si>
  <si>
    <t>DEC11DEC4PG5</t>
  </si>
  <si>
    <t>DEC1_PG1</t>
  </si>
  <si>
    <t>DEC1_PG2</t>
  </si>
  <si>
    <t>DEC1_PG3</t>
  </si>
  <si>
    <t>DEC1_PG4</t>
  </si>
  <si>
    <t>DEC1_PG5</t>
  </si>
  <si>
    <t>DEC10_DEC3_PG1</t>
  </si>
  <si>
    <t>DEC10_DEC3_PG2</t>
  </si>
  <si>
    <t>DEC10_DEC3_PG3</t>
  </si>
  <si>
    <t>DEC10_DEC3_PG4</t>
  </si>
  <si>
    <t>DEC10_DEC3_PG5</t>
  </si>
  <si>
    <t>DEC10_DEC3_PG6</t>
  </si>
  <si>
    <t>DEC11_DEC4_PG1</t>
  </si>
  <si>
    <t>1679A</t>
  </si>
  <si>
    <t>1679B</t>
  </si>
  <si>
    <t>1699A</t>
  </si>
  <si>
    <t>1699B</t>
  </si>
  <si>
    <t>1710A</t>
  </si>
  <si>
    <t>1710B</t>
  </si>
  <si>
    <t>1762A</t>
  </si>
  <si>
    <t>1762B</t>
  </si>
  <si>
    <t>1875A</t>
  </si>
  <si>
    <t>1875B</t>
  </si>
  <si>
    <t>1933A</t>
  </si>
  <si>
    <t>1933B</t>
  </si>
  <si>
    <t>2011_A</t>
  </si>
  <si>
    <t>2011_B</t>
  </si>
  <si>
    <t>Not plotted</t>
  </si>
  <si>
    <t>DEC12PG1</t>
  </si>
  <si>
    <t>DEC12PG2</t>
  </si>
  <si>
    <t>DEC12PG3</t>
  </si>
  <si>
    <t>DEC12PG4</t>
  </si>
  <si>
    <t>DEC12PG5</t>
  </si>
  <si>
    <t>DEC13PG1</t>
  </si>
  <si>
    <t>DEC13PG2</t>
  </si>
  <si>
    <t>DEC13PG3</t>
  </si>
  <si>
    <t>DEC13PG4</t>
  </si>
  <si>
    <t>DEC13PG5</t>
  </si>
  <si>
    <t>DEC14PG1</t>
  </si>
  <si>
    <t>DEC14PG2</t>
  </si>
  <si>
    <t>DEC14PG3</t>
  </si>
  <si>
    <t>DEC14PG4</t>
  </si>
  <si>
    <t>DEC14PG5</t>
  </si>
  <si>
    <t>2214A</t>
  </si>
  <si>
    <t>2214B</t>
  </si>
  <si>
    <t>ESR sample</t>
  </si>
  <si>
    <t>2609_A</t>
  </si>
  <si>
    <t>2609_B</t>
  </si>
  <si>
    <t>DEC15PG1</t>
  </si>
  <si>
    <t>DEC15PG2</t>
  </si>
  <si>
    <t>DEC15PG3</t>
  </si>
  <si>
    <t>DEC15PG4</t>
  </si>
  <si>
    <t>DEC15PG5</t>
  </si>
  <si>
    <t>DEC16PG1</t>
  </si>
  <si>
    <t>DEC16PG2</t>
  </si>
  <si>
    <t>DEC16PG3</t>
  </si>
  <si>
    <t>DEC16PG4</t>
  </si>
  <si>
    <t>DEC16PG5</t>
  </si>
  <si>
    <t>DEC17PG1</t>
  </si>
  <si>
    <t>DEC17PG2</t>
  </si>
  <si>
    <t>DEC17PG3</t>
  </si>
  <si>
    <t>DEC17PG4</t>
  </si>
  <si>
    <t>DEC17PG5</t>
  </si>
  <si>
    <t>2851_A</t>
  </si>
  <si>
    <t>2851_B</t>
  </si>
  <si>
    <t>Dec</t>
  </si>
  <si>
    <t>DEC20PG1</t>
  </si>
  <si>
    <t>DEC20PG2</t>
  </si>
  <si>
    <t>DEC20PG3</t>
  </si>
  <si>
    <t>DEC20PG4</t>
  </si>
  <si>
    <t>3571_A</t>
  </si>
  <si>
    <t>3571_B</t>
  </si>
  <si>
    <t>north profile</t>
  </si>
  <si>
    <t>3655_A</t>
  </si>
  <si>
    <t>3655_B</t>
  </si>
  <si>
    <t>REF POINT</t>
  </si>
  <si>
    <t>OBP6</t>
  </si>
  <si>
    <t>OBP7</t>
  </si>
  <si>
    <t>OBP8</t>
  </si>
  <si>
    <t>ND</t>
  </si>
  <si>
    <t>Name</t>
  </si>
  <si>
    <t>south profile</t>
  </si>
  <si>
    <t>north profile cleaning</t>
  </si>
  <si>
    <t>CHECK PT</t>
  </si>
  <si>
    <t>AE1</t>
  </si>
  <si>
    <t>EXC.LIMITS</t>
  </si>
  <si>
    <t>AE2</t>
  </si>
  <si>
    <t>AE3</t>
  </si>
  <si>
    <t>AE4</t>
  </si>
  <si>
    <t>ME1</t>
  </si>
  <si>
    <t>ME2</t>
  </si>
  <si>
    <t>ME3</t>
  </si>
  <si>
    <t>ME4</t>
  </si>
  <si>
    <t>MEP1</t>
  </si>
  <si>
    <t>MEP2</t>
  </si>
  <si>
    <t>MEP3</t>
  </si>
  <si>
    <t>MEP4</t>
  </si>
  <si>
    <t>MEP5</t>
  </si>
  <si>
    <t>MEP6</t>
  </si>
  <si>
    <t>MEP7</t>
  </si>
  <si>
    <t>MEP8</t>
  </si>
  <si>
    <t>MEP9</t>
  </si>
  <si>
    <t>MEP10</t>
  </si>
  <si>
    <t>MEP11</t>
  </si>
  <si>
    <t>SHELTER1</t>
  </si>
  <si>
    <t>SHELTER</t>
  </si>
  <si>
    <t>SHELTER2</t>
  </si>
  <si>
    <t>SHELTER3</t>
  </si>
  <si>
    <t>SHELTER4</t>
  </si>
  <si>
    <t>SHELTER5</t>
  </si>
  <si>
    <t>SHELTER6</t>
  </si>
  <si>
    <t>SHELTER7</t>
  </si>
  <si>
    <t>SHELTER8</t>
  </si>
  <si>
    <t>SHELTER9</t>
  </si>
  <si>
    <t>SHELTER10</t>
  </si>
  <si>
    <t>SHELTER11</t>
  </si>
  <si>
    <t>SHELTER12</t>
  </si>
  <si>
    <t>SHELTER13</t>
  </si>
  <si>
    <t>SHELTER14</t>
  </si>
  <si>
    <t>SHELTER15</t>
  </si>
  <si>
    <t>SHELTER16</t>
  </si>
  <si>
    <t>SHELTER17</t>
  </si>
  <si>
    <t>SHELTER18</t>
  </si>
  <si>
    <t>SHELTER19</t>
  </si>
  <si>
    <t>SHELTER20</t>
  </si>
  <si>
    <t>SHELTER21</t>
  </si>
  <si>
    <t>SHELTER22</t>
  </si>
  <si>
    <t>SHELTER23</t>
  </si>
  <si>
    <t>SHELTER24</t>
  </si>
  <si>
    <t>SHELTER25</t>
  </si>
  <si>
    <t>SHELTER26</t>
  </si>
  <si>
    <t>SHELTER27</t>
  </si>
  <si>
    <t>SHELTER28</t>
  </si>
  <si>
    <t>SHELTER29</t>
  </si>
  <si>
    <t>SHELTER30</t>
  </si>
  <si>
    <t>SHELTER31</t>
  </si>
  <si>
    <t>SHELTER32</t>
  </si>
  <si>
    <t>SHELTER33</t>
  </si>
  <si>
    <t>SHELTER34</t>
  </si>
  <si>
    <t>SHELTER35</t>
  </si>
  <si>
    <t>SHELTER36</t>
  </si>
  <si>
    <t>SHELTER37</t>
  </si>
  <si>
    <t>SHELTER38</t>
  </si>
  <si>
    <t>SHELTER39</t>
  </si>
  <si>
    <t>SHELTER40</t>
  </si>
  <si>
    <t>SHELTER41</t>
  </si>
  <si>
    <t>SHELTER42</t>
  </si>
  <si>
    <t>SHELTER43</t>
  </si>
  <si>
    <t>SHELTER44</t>
  </si>
  <si>
    <t>SHELTER45</t>
  </si>
  <si>
    <t>SHELTER46</t>
  </si>
  <si>
    <t>SHELTER47</t>
  </si>
  <si>
    <t>SHELTER48</t>
  </si>
  <si>
    <t>SHELTER49</t>
  </si>
  <si>
    <t>SHELTER50</t>
  </si>
  <si>
    <t>SHELTER51</t>
  </si>
  <si>
    <t>SHELTER52</t>
  </si>
  <si>
    <t>SHELTER53</t>
  </si>
  <si>
    <t>SHELTER54</t>
  </si>
  <si>
    <t>SHELTER55</t>
  </si>
  <si>
    <t>SHELTER56</t>
  </si>
  <si>
    <t>SHELTER57</t>
  </si>
  <si>
    <t>SHELTER58</t>
  </si>
  <si>
    <t>SHELTER59</t>
  </si>
  <si>
    <t>SHELTER60</t>
  </si>
  <si>
    <t>SHELTER61</t>
  </si>
  <si>
    <t>SHELTER62</t>
  </si>
  <si>
    <t>SHELTER63</t>
  </si>
  <si>
    <t>SHELTER64</t>
  </si>
  <si>
    <t>SHELTER65</t>
  </si>
  <si>
    <t>SHELTER66</t>
  </si>
  <si>
    <t>SHELTER67</t>
  </si>
  <si>
    <t>SHELTER68</t>
  </si>
  <si>
    <t>SHELTER69</t>
  </si>
  <si>
    <t>SHELTER70</t>
  </si>
  <si>
    <t>SHELTER71</t>
  </si>
  <si>
    <t>SHELTER72</t>
  </si>
  <si>
    <t>SHELTER73</t>
  </si>
  <si>
    <t>SHELTER74</t>
  </si>
  <si>
    <t>SHELTER75</t>
  </si>
  <si>
    <t>SHELTER76</t>
  </si>
  <si>
    <t>SHELTER77</t>
  </si>
  <si>
    <t>SHELTER78</t>
  </si>
  <si>
    <t>SHELTER79</t>
  </si>
  <si>
    <t>SHELTER80</t>
  </si>
  <si>
    <t>SHELTER81</t>
  </si>
  <si>
    <t>SHELTER82</t>
  </si>
  <si>
    <t>SHELTER83</t>
  </si>
  <si>
    <t>SHELTER84</t>
  </si>
  <si>
    <t>SHELTER85</t>
  </si>
  <si>
    <t>SHELTER86</t>
  </si>
  <si>
    <t>SHELTER87</t>
  </si>
  <si>
    <t>SHELTER88</t>
  </si>
  <si>
    <t>SHELTER89</t>
  </si>
  <si>
    <t>SHELTER90</t>
  </si>
  <si>
    <t>SHELTER91</t>
  </si>
  <si>
    <t>SHELTER92</t>
  </si>
  <si>
    <t>SHELTER93</t>
  </si>
  <si>
    <t>SHELTER94</t>
  </si>
  <si>
    <t>SL1</t>
  </si>
  <si>
    <t>SL2</t>
  </si>
  <si>
    <t>SL3</t>
  </si>
  <si>
    <t>SL4</t>
  </si>
  <si>
    <t>SL5</t>
  </si>
  <si>
    <t>SL6</t>
  </si>
  <si>
    <t>SL7</t>
  </si>
  <si>
    <t>SL8</t>
  </si>
  <si>
    <t>SL9</t>
  </si>
  <si>
    <t>SL10</t>
  </si>
  <si>
    <t>SL11</t>
  </si>
  <si>
    <t>SL12</t>
  </si>
  <si>
    <t>SL13</t>
  </si>
  <si>
    <t>SL14</t>
  </si>
  <si>
    <t>SL15</t>
  </si>
  <si>
    <t>SL16</t>
  </si>
  <si>
    <t>SL17</t>
  </si>
  <si>
    <t>SL18</t>
  </si>
  <si>
    <t>SL19</t>
  </si>
  <si>
    <t>SL20</t>
  </si>
  <si>
    <t>SL21</t>
  </si>
  <si>
    <t>SL22</t>
  </si>
  <si>
    <t>SL23</t>
  </si>
  <si>
    <t>SL24</t>
  </si>
  <si>
    <t>SL25</t>
  </si>
  <si>
    <t>SL26</t>
  </si>
  <si>
    <t>SL27</t>
  </si>
  <si>
    <t>SL28</t>
  </si>
  <si>
    <t>SL29</t>
  </si>
  <si>
    <t>SL30</t>
  </si>
  <si>
    <t>SL31</t>
  </si>
  <si>
    <t>SL32</t>
  </si>
  <si>
    <t>SL33</t>
  </si>
  <si>
    <t>SL34</t>
  </si>
  <si>
    <t>SL35</t>
  </si>
  <si>
    <t>SL36</t>
  </si>
  <si>
    <t>SL37</t>
  </si>
  <si>
    <t>SL38</t>
  </si>
  <si>
    <t>SL39</t>
  </si>
  <si>
    <t>SL40</t>
  </si>
  <si>
    <t>SL41</t>
  </si>
  <si>
    <t>SL42</t>
  </si>
  <si>
    <t>SL43</t>
  </si>
  <si>
    <t>TEST</t>
  </si>
  <si>
    <t>TOPO</t>
  </si>
  <si>
    <t>TP1</t>
  </si>
  <si>
    <t>TP8</t>
  </si>
  <si>
    <t>TP9</t>
  </si>
  <si>
    <t>TP10</t>
  </si>
  <si>
    <t>TP12</t>
  </si>
  <si>
    <t>TP13</t>
  </si>
  <si>
    <t>TP14</t>
  </si>
  <si>
    <t>TP15</t>
  </si>
  <si>
    <t>TP16</t>
  </si>
  <si>
    <t>TP17</t>
  </si>
  <si>
    <t>TP18</t>
  </si>
  <si>
    <t>TP19</t>
  </si>
  <si>
    <t>TP20</t>
  </si>
  <si>
    <t>TP21</t>
  </si>
  <si>
    <t>TP22</t>
  </si>
  <si>
    <t>TP23</t>
  </si>
  <si>
    <t>TP24</t>
  </si>
  <si>
    <t>TP25</t>
  </si>
  <si>
    <t>TP26</t>
  </si>
  <si>
    <t>TP27</t>
  </si>
  <si>
    <t>TP28</t>
  </si>
  <si>
    <t>TP29</t>
  </si>
  <si>
    <t>TP30</t>
  </si>
  <si>
    <t>TP31</t>
  </si>
  <si>
    <t>TP32</t>
  </si>
  <si>
    <t>TP33</t>
  </si>
  <si>
    <t>TP34</t>
  </si>
  <si>
    <t>TP35</t>
  </si>
  <si>
    <t>TP36</t>
  </si>
  <si>
    <t>TP37</t>
  </si>
  <si>
    <t>TP38</t>
  </si>
  <si>
    <t>TP39</t>
  </si>
  <si>
    <t>TP40</t>
  </si>
  <si>
    <t>TP41</t>
  </si>
  <si>
    <t>TP42</t>
  </si>
  <si>
    <t>TP43</t>
  </si>
  <si>
    <t>TP44</t>
  </si>
  <si>
    <t>TP45</t>
  </si>
  <si>
    <t>TP46</t>
  </si>
  <si>
    <t>TP47</t>
  </si>
  <si>
    <t>TP48</t>
  </si>
  <si>
    <t>TP49</t>
  </si>
  <si>
    <t>TP50</t>
  </si>
  <si>
    <t>TP51</t>
  </si>
  <si>
    <t>TP52</t>
  </si>
  <si>
    <t>TP53</t>
  </si>
  <si>
    <t>TP54</t>
  </si>
  <si>
    <t>TP55</t>
  </si>
  <si>
    <t>TP56</t>
  </si>
  <si>
    <t>TP57</t>
  </si>
  <si>
    <t>TP58</t>
  </si>
  <si>
    <t>TP59</t>
  </si>
  <si>
    <t>TP60</t>
  </si>
  <si>
    <t>TP61</t>
  </si>
  <si>
    <t>TP62</t>
  </si>
  <si>
    <t>TP63</t>
  </si>
  <si>
    <t>TP64</t>
  </si>
  <si>
    <t>TP65</t>
  </si>
  <si>
    <t>TP66</t>
  </si>
  <si>
    <t>TP67</t>
  </si>
  <si>
    <t>TP68</t>
  </si>
  <si>
    <t>TP69</t>
  </si>
  <si>
    <t>TP70</t>
  </si>
  <si>
    <t>TP71</t>
  </si>
  <si>
    <t>TP72</t>
  </si>
  <si>
    <t>TP73</t>
  </si>
  <si>
    <t>TP74</t>
  </si>
  <si>
    <t>TP75</t>
  </si>
  <si>
    <t>TP76</t>
  </si>
  <si>
    <t>TP77</t>
  </si>
  <si>
    <t>TP78</t>
  </si>
  <si>
    <t>TP79</t>
  </si>
  <si>
    <t>TP80</t>
  </si>
  <si>
    <t>TP81</t>
  </si>
  <si>
    <t>TP82</t>
  </si>
  <si>
    <t>TP83</t>
  </si>
  <si>
    <t>TP84</t>
  </si>
  <si>
    <t>TP85</t>
  </si>
  <si>
    <t>TP86</t>
  </si>
  <si>
    <t>TP87</t>
  </si>
  <si>
    <t>TP88</t>
  </si>
  <si>
    <t>TP89</t>
  </si>
  <si>
    <t>TP90</t>
  </si>
  <si>
    <t>TP91</t>
  </si>
  <si>
    <t>TP93</t>
  </si>
  <si>
    <t>TP94</t>
  </si>
  <si>
    <t>TP95</t>
  </si>
  <si>
    <t>TP96</t>
  </si>
  <si>
    <t>TP97</t>
  </si>
  <si>
    <t>TP98</t>
  </si>
  <si>
    <t>TP99</t>
  </si>
  <si>
    <t>TP100</t>
  </si>
  <si>
    <t>TP101</t>
  </si>
  <si>
    <t>TP102</t>
  </si>
  <si>
    <t>TP103</t>
  </si>
  <si>
    <t>TP104</t>
  </si>
  <si>
    <t>TP105</t>
  </si>
  <si>
    <t>TP106</t>
  </si>
  <si>
    <t>TP107</t>
  </si>
  <si>
    <t>TP108</t>
  </si>
  <si>
    <t>TP109</t>
  </si>
  <si>
    <t>TP110</t>
  </si>
  <si>
    <t>TP111</t>
  </si>
  <si>
    <t>TP112</t>
  </si>
  <si>
    <t>TP113</t>
  </si>
  <si>
    <t>TP114</t>
  </si>
  <si>
    <t>TP115</t>
  </si>
  <si>
    <t>TP116</t>
  </si>
  <si>
    <t>TP117</t>
  </si>
  <si>
    <t>TP118</t>
  </si>
  <si>
    <t>TP119</t>
  </si>
  <si>
    <t>TP120</t>
  </si>
  <si>
    <t>TP121</t>
  </si>
  <si>
    <t>TP122</t>
  </si>
  <si>
    <t>TP123</t>
  </si>
  <si>
    <t>TP124</t>
  </si>
  <si>
    <t>TP125</t>
  </si>
  <si>
    <t>TP126</t>
  </si>
  <si>
    <t>TP127</t>
  </si>
  <si>
    <t>TP128</t>
  </si>
  <si>
    <t>TP129</t>
  </si>
  <si>
    <t>TP130</t>
  </si>
  <si>
    <t>TP131</t>
  </si>
  <si>
    <t>TP132</t>
  </si>
  <si>
    <t>TP133</t>
  </si>
  <si>
    <t>TP134</t>
  </si>
  <si>
    <t>TT1</t>
  </si>
  <si>
    <t>TT2</t>
  </si>
  <si>
    <t>TT3</t>
  </si>
  <si>
    <t>TT4</t>
  </si>
  <si>
    <t>TT5</t>
  </si>
  <si>
    <t>SETUP</t>
  </si>
  <si>
    <t>Limits excavation Val</t>
  </si>
  <si>
    <t>Backsight</t>
  </si>
  <si>
    <t>Limits test-trench</t>
  </si>
  <si>
    <t>Limits Maria's main excavation</t>
  </si>
  <si>
    <t>Mason's excavation</t>
  </si>
  <si>
    <t>Shelter limit</t>
  </si>
  <si>
    <t>10_3</t>
  </si>
  <si>
    <t>11_4</t>
  </si>
  <si>
    <t>11_5</t>
  </si>
  <si>
    <t>11_6</t>
  </si>
  <si>
    <t>11_7</t>
  </si>
  <si>
    <t>11_8</t>
  </si>
  <si>
    <t>YRSDEC4PG1</t>
  </si>
  <si>
    <t>YRSDEC4PG2</t>
  </si>
  <si>
    <t>YRSDEC4PG3</t>
  </si>
  <si>
    <t>Unit 1</t>
  </si>
  <si>
    <t>Unit 2</t>
  </si>
  <si>
    <t>Nature</t>
  </si>
  <si>
    <t>Unit 1 (Grey Sand)</t>
  </si>
  <si>
    <t>Unit 2 (Yellow Red Sand)</t>
  </si>
  <si>
    <t>TOTAL</t>
  </si>
  <si>
    <t>Lithics</t>
  </si>
  <si>
    <t>Ochre pieces</t>
  </si>
  <si>
    <t>Bones</t>
  </si>
  <si>
    <t>Teeth</t>
  </si>
  <si>
    <t>Clasts</t>
  </si>
  <si>
    <t>Volume sediment (L)</t>
  </si>
  <si>
    <t>DENSITY</t>
  </si>
  <si>
    <t>B2&amp;B3</t>
  </si>
  <si>
    <t>4087_A</t>
  </si>
  <si>
    <t>4087_B</t>
  </si>
  <si>
    <t>4100_A</t>
  </si>
  <si>
    <t>4100_B</t>
  </si>
  <si>
    <t>4103_A</t>
  </si>
  <si>
    <t>4103_B</t>
  </si>
  <si>
    <t>4170_A</t>
  </si>
  <si>
    <t>4170_B</t>
  </si>
  <si>
    <t>4205_A</t>
  </si>
  <si>
    <t>4205_B</t>
  </si>
  <si>
    <t>4264_A</t>
  </si>
  <si>
    <t>4264_B</t>
  </si>
  <si>
    <t>4277_A</t>
  </si>
  <si>
    <t>4277_B</t>
  </si>
  <si>
    <t>4279_A</t>
  </si>
  <si>
    <t>4279_B</t>
  </si>
  <si>
    <t>4312_A</t>
  </si>
  <si>
    <t>4312_B</t>
  </si>
  <si>
    <t>4330_A</t>
  </si>
  <si>
    <t>4330_B</t>
  </si>
  <si>
    <t>4354_A</t>
  </si>
  <si>
    <t>4354_B</t>
  </si>
  <si>
    <t>4372_A</t>
  </si>
  <si>
    <t>4372_B</t>
  </si>
  <si>
    <t>4454_A</t>
  </si>
  <si>
    <t>4454_B</t>
  </si>
  <si>
    <t>SC100_PG1</t>
  </si>
  <si>
    <t>SC100_PG2</t>
  </si>
  <si>
    <t>SC100_PG3</t>
  </si>
  <si>
    <t>SC100_PG7</t>
  </si>
  <si>
    <t>SC100_PG11</t>
  </si>
  <si>
    <t>SC101_PG1</t>
  </si>
  <si>
    <t>SC101_PG2</t>
  </si>
  <si>
    <t>SC101_PG3</t>
  </si>
  <si>
    <t>SC101_PG5</t>
  </si>
  <si>
    <t>SC101_PG11</t>
  </si>
  <si>
    <t>SC102_PG1</t>
  </si>
  <si>
    <t>SC102_PG2</t>
  </si>
  <si>
    <t>SC102_PG3</t>
  </si>
  <si>
    <t>SC102_PG6</t>
  </si>
  <si>
    <t>SC102_PG12</t>
  </si>
  <si>
    <t>SC103_PG1</t>
  </si>
  <si>
    <t>SC103_PG5</t>
  </si>
  <si>
    <t>SC103_PG7</t>
  </si>
  <si>
    <t>SC103_PG10</t>
  </si>
  <si>
    <t>SC104_PG1</t>
  </si>
  <si>
    <t>SC104_PG2</t>
  </si>
  <si>
    <t>SC104_PG12</t>
  </si>
  <si>
    <t>SC105_PG1</t>
  </si>
  <si>
    <t>SC105_PG2</t>
  </si>
  <si>
    <t>SC105_PG3</t>
  </si>
  <si>
    <t>SC106_PG1</t>
  </si>
  <si>
    <t>SC106_PG3</t>
  </si>
  <si>
    <t>SC106_PG7</t>
  </si>
  <si>
    <t>SC106_PG11</t>
  </si>
  <si>
    <t>SC106_PG12</t>
  </si>
  <si>
    <t>SC107_PG3</t>
  </si>
  <si>
    <t>SC107_PG11</t>
  </si>
  <si>
    <t>SC107_PG12</t>
  </si>
  <si>
    <t>SC108_PG3</t>
  </si>
  <si>
    <t>SC108_PG6</t>
  </si>
  <si>
    <t>SC108_PG12</t>
  </si>
  <si>
    <t>SC109_PG3</t>
  </si>
  <si>
    <t>SC109_PG6</t>
  </si>
  <si>
    <t>SC109_PG11</t>
  </si>
  <si>
    <t>SC109_PG12</t>
  </si>
  <si>
    <t>SC110_PG3</t>
  </si>
  <si>
    <t>SC110_PG6</t>
  </si>
  <si>
    <t>SC110_PG11</t>
  </si>
  <si>
    <t>SC110_PG12</t>
  </si>
  <si>
    <t>SC111_PG3</t>
  </si>
  <si>
    <t>SC111_PG6</t>
  </si>
  <si>
    <t>SC111_PG12</t>
  </si>
  <si>
    <t>SC112_PG3</t>
  </si>
  <si>
    <t>SC112_PG6</t>
  </si>
  <si>
    <t>SC112_PG12</t>
  </si>
  <si>
    <t>SC114_PG5</t>
  </si>
  <si>
    <t>SC114_PG6</t>
  </si>
  <si>
    <t>SC114_PG7</t>
  </si>
  <si>
    <t>SC114_PG11</t>
  </si>
  <si>
    <t>SC114_PG12</t>
  </si>
  <si>
    <t>SC115_PG6</t>
  </si>
  <si>
    <t>SC115_PG11</t>
  </si>
  <si>
    <t>SC115_PG12</t>
  </si>
  <si>
    <t>SC116_PG6</t>
  </si>
  <si>
    <t>SC116_PG11</t>
  </si>
  <si>
    <t>SC116_PG12</t>
  </si>
  <si>
    <t>SC117_PG5</t>
  </si>
  <si>
    <t>SC117_PG6</t>
  </si>
  <si>
    <t>SC117_PG7</t>
  </si>
  <si>
    <t>SC117_PG11</t>
  </si>
  <si>
    <t>SC118_PG3</t>
  </si>
  <si>
    <t>SC118_PG5</t>
  </si>
  <si>
    <t>SC118_PG6</t>
  </si>
  <si>
    <t>SC118_PG12</t>
  </si>
  <si>
    <t>SC119_PG3</t>
  </si>
  <si>
    <t>SC119_PG5</t>
  </si>
  <si>
    <t>SC119_PG12</t>
  </si>
  <si>
    <t>SC_COLLAPSE_PG1</t>
  </si>
  <si>
    <t>SC_COLLAPSE_PG2</t>
  </si>
  <si>
    <t>SC_COLLAPSE_PG6</t>
  </si>
  <si>
    <t>SC_COLLAPSE_PG12</t>
  </si>
  <si>
    <t>profile cleaning</t>
  </si>
  <si>
    <t>GS</t>
  </si>
  <si>
    <t>YRS</t>
  </si>
  <si>
    <t>DRG</t>
  </si>
  <si>
    <t>SC113_PG7</t>
  </si>
  <si>
    <t>SC113_PG1</t>
  </si>
  <si>
    <t>SC113_PG2</t>
  </si>
  <si>
    <t>SC113_PG3</t>
  </si>
  <si>
    <t>SC113_PG5</t>
  </si>
  <si>
    <t>244_A</t>
  </si>
  <si>
    <t>244_B</t>
  </si>
  <si>
    <t>FABRIC_BONE</t>
  </si>
  <si>
    <t>353_A</t>
  </si>
  <si>
    <t>353_B</t>
  </si>
  <si>
    <t>485_A</t>
  </si>
  <si>
    <t>485_B</t>
  </si>
  <si>
    <t>502_A</t>
  </si>
  <si>
    <t>502_B</t>
  </si>
  <si>
    <t>515_A</t>
  </si>
  <si>
    <t>515_B</t>
  </si>
  <si>
    <t>526_A</t>
  </si>
  <si>
    <t>526_B</t>
  </si>
  <si>
    <t>538_A</t>
  </si>
  <si>
    <t>538_B</t>
  </si>
  <si>
    <t>545_A</t>
  </si>
  <si>
    <t>545_B</t>
  </si>
  <si>
    <t>562_A</t>
  </si>
  <si>
    <t>562_B</t>
  </si>
  <si>
    <t>3932_A</t>
  </si>
  <si>
    <t>3932_B</t>
  </si>
  <si>
    <t>3910_A</t>
  </si>
  <si>
    <t>3910_B</t>
  </si>
  <si>
    <t>3858_A</t>
  </si>
  <si>
    <t>3858_B</t>
  </si>
  <si>
    <t>3800_A</t>
  </si>
  <si>
    <t>3800_B</t>
  </si>
  <si>
    <t>FABRIC_TTH</t>
  </si>
  <si>
    <t>3400_A</t>
  </si>
  <si>
    <t>3400_B</t>
  </si>
  <si>
    <t>3286_A</t>
  </si>
  <si>
    <t>3286_B</t>
  </si>
  <si>
    <t>3185_A</t>
  </si>
  <si>
    <t>3185_B</t>
  </si>
  <si>
    <t>3000_A</t>
  </si>
  <si>
    <t>3000_B</t>
  </si>
  <si>
    <t>2969_A</t>
  </si>
  <si>
    <t>2969_B</t>
  </si>
  <si>
    <t>669_A</t>
  </si>
  <si>
    <t>669_B</t>
  </si>
  <si>
    <t>704_1</t>
  </si>
  <si>
    <t>704_2</t>
  </si>
  <si>
    <t>743_A</t>
  </si>
  <si>
    <t>743_B</t>
  </si>
  <si>
    <t>744_A</t>
  </si>
  <si>
    <t>744_B</t>
  </si>
  <si>
    <t>745_A</t>
  </si>
  <si>
    <t>745_B</t>
  </si>
  <si>
    <t>752_A</t>
  </si>
  <si>
    <t>752_B</t>
  </si>
  <si>
    <t>870_A</t>
  </si>
  <si>
    <t>870_B</t>
  </si>
  <si>
    <t>963_A</t>
  </si>
  <si>
    <t>963_B</t>
  </si>
  <si>
    <t>1000_A</t>
  </si>
  <si>
    <t>1000_B</t>
  </si>
  <si>
    <t>1049_A</t>
  </si>
  <si>
    <t>1049_B</t>
  </si>
  <si>
    <t>1077_A</t>
  </si>
  <si>
    <t>1077_B</t>
  </si>
  <si>
    <t>1108_A</t>
  </si>
  <si>
    <t>1108_B</t>
  </si>
  <si>
    <t>4639_A</t>
  </si>
  <si>
    <t>4639_B</t>
  </si>
  <si>
    <t>4641_A</t>
  </si>
  <si>
    <t>4641_B</t>
  </si>
  <si>
    <t>4642_A</t>
  </si>
  <si>
    <t>4642_B</t>
  </si>
  <si>
    <t>4689_A</t>
  </si>
  <si>
    <t>4689_B</t>
  </si>
  <si>
    <t>G3</t>
  </si>
  <si>
    <t>z + 30 cm</t>
  </si>
  <si>
    <t>x + 30 cm</t>
  </si>
  <si>
    <t>mostly YRS</t>
  </si>
  <si>
    <t>y + 5 cm</t>
  </si>
  <si>
    <t>SC121_PG1</t>
  </si>
  <si>
    <t>SC121_PG5</t>
  </si>
  <si>
    <t>SC121_PG6</t>
  </si>
  <si>
    <t>SC122_PG1</t>
  </si>
  <si>
    <t>SC122_PG6</t>
  </si>
  <si>
    <t>SC122_PG12</t>
  </si>
  <si>
    <t>SC123_PG1</t>
  </si>
  <si>
    <t>SC123_PG6</t>
  </si>
  <si>
    <t>SC123_PG12</t>
  </si>
  <si>
    <t>SC124_PG1</t>
  </si>
  <si>
    <t>SC124_PG3</t>
  </si>
  <si>
    <t>SC124_PG6</t>
  </si>
  <si>
    <t>SC124_PG11</t>
  </si>
  <si>
    <t>SC124_PG12</t>
  </si>
  <si>
    <t>SC125_PG1</t>
  </si>
  <si>
    <t>SC125_PG6</t>
  </si>
  <si>
    <t>SC125_PG12</t>
  </si>
  <si>
    <t>SC126_PG1</t>
  </si>
  <si>
    <t>SC126_PG3</t>
  </si>
  <si>
    <t>SC126_PG12</t>
  </si>
  <si>
    <t>SC127_PG1</t>
  </si>
  <si>
    <t>SC127_PG3</t>
  </si>
  <si>
    <t>SC127_PG6</t>
  </si>
  <si>
    <t>SC128_PG1</t>
  </si>
  <si>
    <t>SC128_PG3</t>
  </si>
  <si>
    <t>SC128_PG6</t>
  </si>
  <si>
    <t>SC128_PG12</t>
  </si>
  <si>
    <t>SC129_PG1</t>
  </si>
  <si>
    <t>SC129_PG3</t>
  </si>
  <si>
    <t>SC129_PG5</t>
  </si>
  <si>
    <t>SC130_PG1</t>
  </si>
  <si>
    <t>SC130_PG3</t>
  </si>
  <si>
    <t>SC130_PG6</t>
  </si>
  <si>
    <t>SC131_PG1</t>
  </si>
  <si>
    <t>SC131_PG3</t>
  </si>
  <si>
    <t>SC131_PG5</t>
  </si>
  <si>
    <t>SC131_PG6</t>
  </si>
  <si>
    <t>SC132_PG5</t>
  </si>
  <si>
    <t>SC132_PG6</t>
  </si>
  <si>
    <t>SC132_PG12</t>
  </si>
  <si>
    <t>SC133_PG1</t>
  </si>
  <si>
    <t>SC133_PG3</t>
  </si>
  <si>
    <t>SC133_PG5</t>
  </si>
  <si>
    <t>SC134_PG5</t>
  </si>
  <si>
    <t>SC134_PG6</t>
  </si>
  <si>
    <t>SC134_PG7</t>
  </si>
  <si>
    <t>4827_A</t>
  </si>
  <si>
    <t>4827_B</t>
  </si>
  <si>
    <t>G4</t>
  </si>
  <si>
    <t>G5</t>
  </si>
  <si>
    <t>white lens in A</t>
  </si>
  <si>
    <t>x + 5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</si>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</sst>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14" fontId="19" fillId="0" borderId="0" xfId="0" applyNumberFormat="1" applyFont="1"/>
    <xf numFmtId="0" fontId="19" fillId="0" borderId="0" xfId="0" applyFont="1"/>
    <xf numFmtId="17" fontId="19" fillId="0" borderId="0" xfId="0" applyNumberFormat="1" applyFont="1"/>
    <xf numFmtId="14" fontId="0" fillId="0" borderId="0" xfId="0" applyNumberFormat="1"/>
    <xf numFmtId="0" fontId="14" fillId="0" borderId="0" xfId="0" applyFont="1"/>
    <xf numFmtId="0" fontId="20" fillId="0" borderId="0" xfId="0" applyFont="1"/>
    <xf numFmtId="1" fontId="19" fillId="0" borderId="0" xfId="0" applyNumberFormat="1" applyFont="1"/>
    <xf numFmtId="1" fontId="0" fillId="0" borderId="0" xfId="0" applyNumberFormat="1"/>
    <xf numFmtId="1" fontId="14" fillId="0" borderId="0" xfId="0" applyNumberFormat="1" applyFont="1"/>
    <xf numFmtId="1" fontId="18" fillId="0" borderId="0" xfId="0" applyNumberFormat="1" applyFont="1"/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18" fillId="0" borderId="1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3" fontId="19" fillId="0" borderId="0" xfId="0" applyNumberFormat="1" applyFont="1" applyAlignment="1">
      <alignment horizontal="left"/>
    </xf>
    <xf numFmtId="0" fontId="25" fillId="33" borderId="14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33" borderId="12" xfId="0" applyFont="1" applyFill="1" applyBorder="1" applyAlignment="1">
      <alignment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 vertical="center" wrapText="1"/>
    </xf>
    <xf numFmtId="0" fontId="0" fillId="0" borderId="10" xfId="0" applyBorder="1"/>
    <xf numFmtId="0" fontId="24" fillId="0" borderId="10" xfId="0" applyFont="1" applyBorder="1" applyAlignment="1"/>
    <xf numFmtId="0" fontId="25" fillId="33" borderId="10" xfId="0" applyFont="1" applyFill="1" applyBorder="1" applyAlignment="1">
      <alignment horizontal="center" vertical="center" wrapText="1"/>
    </xf>
    <xf numFmtId="164" fontId="0" fillId="0" borderId="10" xfId="0" applyNumberFormat="1" applyBorder="1"/>
    <xf numFmtId="0" fontId="19" fillId="0" borderId="0" xfId="0" applyNumberFormat="1" applyFont="1"/>
    <xf numFmtId="0" fontId="0" fillId="0" borderId="0" xfId="0" applyNumberFormat="1"/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0"/>
  <sheetViews>
    <sheetView tabSelected="1" topLeftCell="B1" zoomScaleNormal="100" workbookViewId="0">
      <pane xSplit="4668" ySplit="2160" topLeftCell="F1" activePane="bottomRight"/>
      <selection sqref="A1:XFD1"/>
      <selection pane="topRight" activeCell="C1" sqref="C1"/>
      <selection pane="bottomLeft" activeCell="B1150" sqref="A1150:XFD1405"/>
      <selection pane="bottomRight" activeCell="L1396" sqref="L1396"/>
    </sheetView>
  </sheetViews>
  <sheetFormatPr defaultRowHeight="14.4" x14ac:dyDescent="0.3"/>
  <cols>
    <col min="1" max="2" width="12.33203125" customWidth="1"/>
    <col min="3" max="3" width="26.5546875" customWidth="1"/>
    <col min="4" max="4" width="12.88671875" customWidth="1"/>
    <col min="5" max="5" width="18.5546875" customWidth="1"/>
    <col min="6" max="6" width="17.21875" customWidth="1"/>
    <col min="7" max="7" width="9.6640625" style="9" customWidth="1"/>
    <col min="8" max="8" width="25.88671875" customWidth="1"/>
    <col min="12" max="12" width="19.6640625" customWidth="1"/>
    <col min="13" max="15" width="14.88671875" customWidth="1"/>
    <col min="16" max="16" width="18.6640625" customWidth="1"/>
  </cols>
  <sheetData>
    <row r="1" spans="1:16" s="1" customFormat="1" ht="21" x14ac:dyDescent="0.4">
      <c r="A1" s="1" t="s">
        <v>0</v>
      </c>
      <c r="B1" s="1" t="s">
        <v>746</v>
      </c>
      <c r="C1" s="1" t="s">
        <v>183</v>
      </c>
      <c r="D1" s="1" t="s">
        <v>1</v>
      </c>
      <c r="E1" s="1" t="s">
        <v>2</v>
      </c>
      <c r="F1" s="1" t="s">
        <v>3</v>
      </c>
      <c r="G1" s="11" t="s">
        <v>168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59</v>
      </c>
      <c r="O1" s="1" t="s">
        <v>71</v>
      </c>
      <c r="P1" s="1" t="s">
        <v>10</v>
      </c>
    </row>
    <row r="2" spans="1:16" s="3" customFormat="1" ht="15.6" x14ac:dyDescent="0.3">
      <c r="A2" s="2">
        <v>43378</v>
      </c>
      <c r="B2" s="29">
        <v>2018</v>
      </c>
      <c r="C2" s="3">
        <v>100</v>
      </c>
      <c r="D2" s="3" t="s">
        <v>11</v>
      </c>
      <c r="E2" s="3" t="s">
        <v>12</v>
      </c>
      <c r="F2" s="4" t="s">
        <v>611</v>
      </c>
      <c r="G2" s="8">
        <v>1</v>
      </c>
      <c r="H2" s="3">
        <v>0</v>
      </c>
      <c r="I2" s="3">
        <v>101.648</v>
      </c>
      <c r="J2" s="3">
        <v>102.501</v>
      </c>
      <c r="K2" s="3">
        <v>99.1</v>
      </c>
      <c r="L2" s="3" t="s">
        <v>13</v>
      </c>
      <c r="M2" s="3">
        <v>2</v>
      </c>
    </row>
    <row r="3" spans="1:16" s="3" customFormat="1" ht="15.6" x14ac:dyDescent="0.3">
      <c r="A3" s="2">
        <v>43378</v>
      </c>
      <c r="B3" s="29">
        <v>2018</v>
      </c>
      <c r="C3" s="3">
        <v>101</v>
      </c>
      <c r="D3" s="3" t="s">
        <v>14</v>
      </c>
      <c r="E3" s="3" t="s">
        <v>12</v>
      </c>
      <c r="F3" s="4" t="s">
        <v>611</v>
      </c>
      <c r="G3" s="8">
        <v>1</v>
      </c>
      <c r="H3" s="3">
        <v>0</v>
      </c>
      <c r="I3" s="3">
        <v>101.508</v>
      </c>
      <c r="J3" s="3">
        <v>101.51</v>
      </c>
      <c r="K3" s="3">
        <v>99.2</v>
      </c>
      <c r="L3" s="3" t="s">
        <v>13</v>
      </c>
      <c r="M3" s="3">
        <v>2</v>
      </c>
    </row>
    <row r="4" spans="1:16" s="3" customFormat="1" ht="15.6" x14ac:dyDescent="0.3">
      <c r="A4" s="2">
        <v>43378</v>
      </c>
      <c r="B4" s="29">
        <v>2018</v>
      </c>
      <c r="C4" s="3">
        <v>102</v>
      </c>
      <c r="D4" s="3" t="s">
        <v>11</v>
      </c>
      <c r="E4" s="3" t="s">
        <v>15</v>
      </c>
      <c r="F4" s="4" t="s">
        <v>611</v>
      </c>
      <c r="G4" s="8">
        <v>1</v>
      </c>
      <c r="H4" s="3">
        <v>0</v>
      </c>
      <c r="I4" s="3">
        <v>102.14700000000001</v>
      </c>
      <c r="J4" s="3">
        <v>102.432</v>
      </c>
      <c r="K4" s="3">
        <v>99.100999999999999</v>
      </c>
      <c r="L4" s="3" t="s">
        <v>13</v>
      </c>
      <c r="M4" s="3">
        <v>1.5</v>
      </c>
    </row>
    <row r="5" spans="1:16" s="3" customFormat="1" ht="15.6" x14ac:dyDescent="0.3">
      <c r="A5" s="2">
        <v>43378</v>
      </c>
      <c r="B5" s="29">
        <v>2018</v>
      </c>
      <c r="C5" s="3">
        <v>103</v>
      </c>
      <c r="D5" s="3" t="s">
        <v>14</v>
      </c>
      <c r="E5" s="3" t="s">
        <v>15</v>
      </c>
      <c r="F5" s="4" t="s">
        <v>611</v>
      </c>
      <c r="G5" s="8">
        <v>1</v>
      </c>
      <c r="H5" s="3">
        <v>0</v>
      </c>
      <c r="I5" s="3">
        <v>101.99</v>
      </c>
      <c r="J5" s="3">
        <v>101.399</v>
      </c>
      <c r="K5" s="3">
        <v>99.215000000000003</v>
      </c>
      <c r="L5" s="3" t="s">
        <v>13</v>
      </c>
      <c r="M5" s="3">
        <v>2</v>
      </c>
    </row>
    <row r="6" spans="1:16" s="3" customFormat="1" ht="15.6" x14ac:dyDescent="0.3">
      <c r="A6" s="2">
        <v>43378</v>
      </c>
      <c r="B6" s="29">
        <v>2018</v>
      </c>
      <c r="C6" s="3">
        <v>104</v>
      </c>
      <c r="D6" s="3" t="s">
        <v>11</v>
      </c>
      <c r="E6" s="3" t="s">
        <v>16</v>
      </c>
      <c r="F6" s="4" t="s">
        <v>611</v>
      </c>
      <c r="G6" s="8">
        <v>1</v>
      </c>
      <c r="H6" s="3">
        <v>0</v>
      </c>
      <c r="I6" s="3">
        <v>101.623</v>
      </c>
      <c r="J6" s="3">
        <v>102.01600000000001</v>
      </c>
      <c r="K6" s="3">
        <v>99.108999999999995</v>
      </c>
      <c r="L6" s="3" t="s">
        <v>13</v>
      </c>
      <c r="M6" s="3">
        <v>2</v>
      </c>
    </row>
    <row r="7" spans="1:16" s="3" customFormat="1" ht="15.6" x14ac:dyDescent="0.3">
      <c r="A7" s="2">
        <v>43378</v>
      </c>
      <c r="B7" s="29">
        <v>2018</v>
      </c>
      <c r="C7" s="3">
        <v>105</v>
      </c>
      <c r="D7" s="3" t="s">
        <v>14</v>
      </c>
      <c r="E7" s="3" t="s">
        <v>16</v>
      </c>
      <c r="F7" s="4" t="s">
        <v>611</v>
      </c>
      <c r="G7" s="8">
        <v>1</v>
      </c>
      <c r="H7" s="3">
        <v>0</v>
      </c>
      <c r="I7" s="3">
        <v>101.491</v>
      </c>
      <c r="J7" s="3">
        <v>101.053</v>
      </c>
      <c r="K7" s="3">
        <v>99.22</v>
      </c>
      <c r="L7" s="3" t="s">
        <v>13</v>
      </c>
      <c r="M7" s="3">
        <v>2</v>
      </c>
    </row>
    <row r="8" spans="1:16" s="3" customFormat="1" ht="15.6" x14ac:dyDescent="0.3">
      <c r="A8" s="2">
        <v>43378</v>
      </c>
      <c r="B8" s="29">
        <v>2018</v>
      </c>
      <c r="C8" s="3">
        <v>106</v>
      </c>
      <c r="D8" s="3" t="s">
        <v>14</v>
      </c>
      <c r="E8" s="3" t="s">
        <v>17</v>
      </c>
      <c r="F8" s="4" t="s">
        <v>611</v>
      </c>
      <c r="G8" s="8">
        <v>1</v>
      </c>
      <c r="H8" s="3">
        <v>0</v>
      </c>
      <c r="I8" s="3">
        <v>101.982</v>
      </c>
      <c r="J8" s="3">
        <v>100.88500000000001</v>
      </c>
      <c r="K8" s="3">
        <v>99.216999999999999</v>
      </c>
      <c r="L8" s="3" t="s">
        <v>13</v>
      </c>
      <c r="M8" s="3">
        <v>2</v>
      </c>
    </row>
    <row r="9" spans="1:16" s="3" customFormat="1" ht="15.6" x14ac:dyDescent="0.3">
      <c r="A9" s="2">
        <v>43378</v>
      </c>
      <c r="B9" s="29">
        <v>2018</v>
      </c>
      <c r="C9" s="3">
        <v>107</v>
      </c>
      <c r="D9" s="3" t="s">
        <v>11</v>
      </c>
      <c r="E9" s="3" t="s">
        <v>17</v>
      </c>
      <c r="F9" s="4" t="s">
        <v>611</v>
      </c>
      <c r="G9" s="8">
        <v>1</v>
      </c>
      <c r="H9" s="3">
        <v>0</v>
      </c>
      <c r="I9" s="3">
        <v>102.126</v>
      </c>
      <c r="J9" s="3">
        <v>101.83499999999999</v>
      </c>
      <c r="K9" s="3">
        <v>99.116</v>
      </c>
      <c r="L9" s="3" t="s">
        <v>13</v>
      </c>
      <c r="M9" s="3">
        <v>3</v>
      </c>
    </row>
    <row r="10" spans="1:16" s="3" customFormat="1" ht="15.6" x14ac:dyDescent="0.3">
      <c r="A10" s="2">
        <v>43378</v>
      </c>
      <c r="B10" s="29">
        <v>2018</v>
      </c>
      <c r="C10" s="3">
        <v>121</v>
      </c>
      <c r="D10" s="3" t="s">
        <v>11</v>
      </c>
      <c r="F10" s="4" t="s">
        <v>611</v>
      </c>
      <c r="G10" s="8">
        <v>1</v>
      </c>
      <c r="H10" s="3">
        <v>0</v>
      </c>
      <c r="I10" s="3">
        <v>101.40900000000001</v>
      </c>
      <c r="J10" s="3">
        <v>101.79600000000001</v>
      </c>
      <c r="K10" s="3">
        <v>99.11</v>
      </c>
      <c r="L10" s="3" t="s">
        <v>18</v>
      </c>
    </row>
    <row r="11" spans="1:16" s="3" customFormat="1" ht="15.6" x14ac:dyDescent="0.3">
      <c r="A11" s="2">
        <v>43378</v>
      </c>
      <c r="B11" s="29">
        <v>2018</v>
      </c>
      <c r="C11" s="3">
        <v>131</v>
      </c>
      <c r="D11" s="3" t="s">
        <v>14</v>
      </c>
      <c r="F11" s="4" t="s">
        <v>611</v>
      </c>
      <c r="G11" s="8">
        <v>1</v>
      </c>
      <c r="H11" s="3">
        <v>0</v>
      </c>
      <c r="I11" s="3">
        <v>101.35599999999999</v>
      </c>
      <c r="J11" s="3">
        <v>101.38500000000001</v>
      </c>
      <c r="K11" s="3">
        <v>99.203999999999994</v>
      </c>
      <c r="L11" s="3" t="s">
        <v>19</v>
      </c>
    </row>
    <row r="12" spans="1:16" s="3" customFormat="1" ht="15.6" x14ac:dyDescent="0.3">
      <c r="A12" s="2">
        <v>43378</v>
      </c>
      <c r="B12" s="29">
        <v>2018</v>
      </c>
      <c r="C12" s="3">
        <v>160</v>
      </c>
      <c r="D12" s="3" t="s">
        <v>14</v>
      </c>
      <c r="F12" s="4" t="s">
        <v>611</v>
      </c>
      <c r="G12" s="8">
        <v>1</v>
      </c>
      <c r="H12" s="3">
        <v>0</v>
      </c>
      <c r="I12" s="3">
        <v>101.37</v>
      </c>
      <c r="J12" s="3">
        <v>100.849</v>
      </c>
      <c r="K12" s="3">
        <v>99.22</v>
      </c>
      <c r="L12" s="3" t="s">
        <v>18</v>
      </c>
    </row>
    <row r="13" spans="1:16" s="3" customFormat="1" ht="15.6" x14ac:dyDescent="0.3">
      <c r="A13" s="2">
        <v>43378</v>
      </c>
      <c r="B13" s="29">
        <v>2018</v>
      </c>
      <c r="C13" s="3">
        <v>161</v>
      </c>
      <c r="D13" s="3" t="s">
        <v>14</v>
      </c>
      <c r="F13" s="4" t="s">
        <v>611</v>
      </c>
      <c r="G13" s="8">
        <v>1</v>
      </c>
      <c r="H13" s="3">
        <v>0</v>
      </c>
      <c r="I13" s="3">
        <v>101.343</v>
      </c>
      <c r="J13" s="3">
        <v>100.925</v>
      </c>
      <c r="K13" s="3">
        <v>99.224999999999994</v>
      </c>
      <c r="L13" s="3" t="s">
        <v>18</v>
      </c>
    </row>
    <row r="14" spans="1:16" s="3" customFormat="1" ht="15.6" x14ac:dyDescent="0.3">
      <c r="A14" s="2">
        <v>43378</v>
      </c>
      <c r="B14" s="29">
        <v>2018</v>
      </c>
      <c r="C14" s="3">
        <v>173</v>
      </c>
      <c r="D14" s="3" t="s">
        <v>14</v>
      </c>
      <c r="F14" s="4" t="s">
        <v>611</v>
      </c>
      <c r="G14" s="8">
        <v>1</v>
      </c>
      <c r="H14" s="3">
        <v>0</v>
      </c>
      <c r="I14" s="3">
        <v>101.42</v>
      </c>
      <c r="J14" s="3">
        <v>100.9</v>
      </c>
      <c r="K14" s="3">
        <v>99.221999999999994</v>
      </c>
      <c r="L14" s="3" t="s">
        <v>18</v>
      </c>
    </row>
    <row r="15" spans="1:16" s="3" customFormat="1" ht="15.6" x14ac:dyDescent="0.3">
      <c r="A15" s="2">
        <v>43378</v>
      </c>
      <c r="B15" s="29">
        <v>2018</v>
      </c>
      <c r="C15" s="3">
        <v>174</v>
      </c>
      <c r="D15" s="3" t="s">
        <v>14</v>
      </c>
      <c r="F15" s="4" t="s">
        <v>611</v>
      </c>
      <c r="G15" s="8">
        <v>1</v>
      </c>
      <c r="H15" s="3">
        <v>0</v>
      </c>
      <c r="I15" s="3">
        <v>101.447</v>
      </c>
      <c r="J15" s="3">
        <v>100.892</v>
      </c>
      <c r="K15" s="3">
        <v>99.221000000000004</v>
      </c>
      <c r="L15" s="3" t="s">
        <v>18</v>
      </c>
    </row>
    <row r="16" spans="1:16" s="3" customFormat="1" ht="15.6" x14ac:dyDescent="0.3">
      <c r="A16" s="2">
        <v>43378</v>
      </c>
      <c r="B16" s="29">
        <v>2018</v>
      </c>
      <c r="C16" s="3">
        <v>177</v>
      </c>
      <c r="D16" s="3" t="s">
        <v>14</v>
      </c>
      <c r="F16" s="4" t="s">
        <v>611</v>
      </c>
      <c r="G16" s="8">
        <v>1</v>
      </c>
      <c r="H16" s="3">
        <v>0</v>
      </c>
      <c r="I16" s="3">
        <v>101.51</v>
      </c>
      <c r="J16" s="3">
        <v>100.80800000000001</v>
      </c>
      <c r="K16" s="3">
        <v>99.218999999999994</v>
      </c>
      <c r="L16" s="3" t="s">
        <v>18</v>
      </c>
    </row>
    <row r="17" spans="1:13" s="3" customFormat="1" ht="15.6" x14ac:dyDescent="0.3">
      <c r="A17" s="2">
        <v>43378</v>
      </c>
      <c r="B17" s="29">
        <v>2018</v>
      </c>
      <c r="C17" s="3">
        <v>193</v>
      </c>
      <c r="D17" s="3" t="s">
        <v>14</v>
      </c>
      <c r="F17" s="4" t="s">
        <v>611</v>
      </c>
      <c r="G17" s="8">
        <v>1</v>
      </c>
      <c r="H17" s="3">
        <v>0</v>
      </c>
      <c r="I17" s="3">
        <v>101.29</v>
      </c>
      <c r="J17" s="3">
        <v>101.22</v>
      </c>
      <c r="K17" s="3">
        <v>99.22</v>
      </c>
      <c r="L17" s="3" t="s">
        <v>18</v>
      </c>
    </row>
    <row r="18" spans="1:13" s="3" customFormat="1" ht="15.6" x14ac:dyDescent="0.3">
      <c r="A18" s="2">
        <v>43378</v>
      </c>
      <c r="B18" s="29">
        <v>2018</v>
      </c>
      <c r="C18" s="3">
        <v>200</v>
      </c>
      <c r="D18" s="3" t="s">
        <v>11</v>
      </c>
      <c r="E18" s="3" t="s">
        <v>12</v>
      </c>
      <c r="F18" s="4" t="s">
        <v>611</v>
      </c>
      <c r="G18" s="8">
        <v>2</v>
      </c>
      <c r="H18" s="3">
        <v>0</v>
      </c>
      <c r="I18" s="3">
        <v>101.667</v>
      </c>
      <c r="J18" s="3">
        <v>102.49</v>
      </c>
      <c r="K18" s="3">
        <v>99.091999999999999</v>
      </c>
      <c r="L18" s="3" t="s">
        <v>13</v>
      </c>
      <c r="M18" s="3">
        <v>2</v>
      </c>
    </row>
    <row r="19" spans="1:13" s="3" customFormat="1" ht="15.6" x14ac:dyDescent="0.3">
      <c r="A19" s="2">
        <v>43378</v>
      </c>
      <c r="B19" s="29">
        <v>2018</v>
      </c>
      <c r="C19" s="3">
        <v>201</v>
      </c>
      <c r="D19" s="3" t="s">
        <v>11</v>
      </c>
      <c r="E19" s="3" t="s">
        <v>15</v>
      </c>
      <c r="F19" s="4" t="s">
        <v>611</v>
      </c>
      <c r="G19" s="8">
        <v>2</v>
      </c>
      <c r="H19" s="3">
        <v>0</v>
      </c>
      <c r="I19" s="3">
        <v>102.143</v>
      </c>
      <c r="J19" s="3">
        <v>102.44</v>
      </c>
      <c r="K19" s="3">
        <v>99.096000000000004</v>
      </c>
      <c r="L19" s="3" t="s">
        <v>13</v>
      </c>
      <c r="M19" s="3">
        <v>2</v>
      </c>
    </row>
    <row r="20" spans="1:13" s="3" customFormat="1" ht="15.6" x14ac:dyDescent="0.3">
      <c r="A20" s="2">
        <v>43378</v>
      </c>
      <c r="B20" s="29">
        <v>2018</v>
      </c>
      <c r="C20" s="3">
        <v>202</v>
      </c>
      <c r="D20" s="3" t="s">
        <v>14</v>
      </c>
      <c r="E20" s="3" t="s">
        <v>12</v>
      </c>
      <c r="F20" s="4" t="s">
        <v>611</v>
      </c>
      <c r="G20" s="8">
        <v>2</v>
      </c>
      <c r="H20" s="3">
        <v>0</v>
      </c>
      <c r="I20" s="3">
        <v>101.545</v>
      </c>
      <c r="J20" s="3">
        <v>101.55</v>
      </c>
      <c r="K20" s="3">
        <v>99.174999999999997</v>
      </c>
      <c r="L20" s="3" t="s">
        <v>13</v>
      </c>
      <c r="M20" s="3">
        <v>2</v>
      </c>
    </row>
    <row r="21" spans="1:13" s="3" customFormat="1" ht="15.6" x14ac:dyDescent="0.3">
      <c r="A21" s="2">
        <v>43378</v>
      </c>
      <c r="B21" s="29">
        <v>2018</v>
      </c>
      <c r="C21" s="3">
        <v>203</v>
      </c>
      <c r="D21" s="3" t="s">
        <v>14</v>
      </c>
      <c r="E21" s="3" t="s">
        <v>15</v>
      </c>
      <c r="F21" s="4" t="s">
        <v>611</v>
      </c>
      <c r="G21" s="8">
        <v>2</v>
      </c>
      <c r="H21" s="3">
        <v>0</v>
      </c>
      <c r="I21" s="3">
        <v>102.01600000000001</v>
      </c>
      <c r="J21" s="3">
        <v>101.411</v>
      </c>
      <c r="K21" s="3">
        <v>99.206999999999994</v>
      </c>
      <c r="L21" s="3" t="s">
        <v>13</v>
      </c>
      <c r="M21" s="3">
        <v>2</v>
      </c>
    </row>
    <row r="22" spans="1:13" s="3" customFormat="1" ht="15.6" x14ac:dyDescent="0.3">
      <c r="A22" s="2">
        <v>43378</v>
      </c>
      <c r="B22" s="29">
        <v>2018</v>
      </c>
      <c r="C22" s="3">
        <v>204</v>
      </c>
      <c r="D22" s="3" t="s">
        <v>11</v>
      </c>
      <c r="E22" s="3" t="s">
        <v>16</v>
      </c>
      <c r="F22" s="4" t="s">
        <v>611</v>
      </c>
      <c r="G22" s="8">
        <v>2</v>
      </c>
      <c r="H22" s="3">
        <v>0</v>
      </c>
      <c r="I22" s="3">
        <v>101.604</v>
      </c>
      <c r="J22" s="3">
        <v>102.044</v>
      </c>
      <c r="K22" s="3">
        <v>99.105999999999995</v>
      </c>
      <c r="L22" s="3" t="s">
        <v>13</v>
      </c>
      <c r="M22" s="3">
        <v>1.5</v>
      </c>
    </row>
    <row r="23" spans="1:13" s="3" customFormat="1" ht="15.6" x14ac:dyDescent="0.3">
      <c r="A23" s="2">
        <v>43378</v>
      </c>
      <c r="B23" s="29">
        <v>2018</v>
      </c>
      <c r="C23" s="3">
        <v>205</v>
      </c>
      <c r="D23" s="3" t="s">
        <v>11</v>
      </c>
      <c r="E23" s="3" t="s">
        <v>17</v>
      </c>
      <c r="F23" s="4" t="s">
        <v>611</v>
      </c>
      <c r="G23" s="8">
        <v>2</v>
      </c>
      <c r="H23" s="3">
        <v>0</v>
      </c>
      <c r="I23" s="3">
        <v>102.09099999999999</v>
      </c>
      <c r="J23" s="3">
        <v>101.932</v>
      </c>
      <c r="K23" s="3">
        <v>99.1</v>
      </c>
      <c r="L23" s="3" t="s">
        <v>13</v>
      </c>
      <c r="M23" s="3">
        <v>1</v>
      </c>
    </row>
    <row r="24" spans="1:13" s="3" customFormat="1" ht="15.6" x14ac:dyDescent="0.3">
      <c r="A24" s="2">
        <v>43378</v>
      </c>
      <c r="B24" s="29">
        <v>2018</v>
      </c>
      <c r="C24" s="3">
        <v>206</v>
      </c>
      <c r="D24" s="3" t="s">
        <v>14</v>
      </c>
      <c r="E24" s="3" t="s">
        <v>16</v>
      </c>
      <c r="F24" s="4" t="s">
        <v>611</v>
      </c>
      <c r="G24" s="8">
        <v>2</v>
      </c>
      <c r="H24" s="3">
        <v>0</v>
      </c>
      <c r="I24" s="3">
        <v>101.464</v>
      </c>
      <c r="J24" s="3">
        <v>101.04300000000001</v>
      </c>
      <c r="K24" s="3">
        <v>99.212000000000003</v>
      </c>
      <c r="L24" s="3" t="s">
        <v>13</v>
      </c>
      <c r="M24" s="3">
        <v>1.5</v>
      </c>
    </row>
    <row r="25" spans="1:13" s="3" customFormat="1" ht="15.6" x14ac:dyDescent="0.3">
      <c r="A25" s="2">
        <v>43378</v>
      </c>
      <c r="B25" s="29">
        <v>2018</v>
      </c>
      <c r="C25" s="3">
        <v>207</v>
      </c>
      <c r="D25" s="3" t="s">
        <v>14</v>
      </c>
      <c r="E25" s="3" t="s">
        <v>17</v>
      </c>
      <c r="F25" s="4" t="s">
        <v>611</v>
      </c>
      <c r="G25" s="8">
        <v>2</v>
      </c>
      <c r="H25" s="3">
        <v>0</v>
      </c>
      <c r="I25" s="3">
        <v>101.922</v>
      </c>
      <c r="J25" s="3">
        <v>100.94</v>
      </c>
      <c r="K25" s="3">
        <v>99.218000000000004</v>
      </c>
      <c r="L25" s="3" t="s">
        <v>13</v>
      </c>
      <c r="M25" s="3">
        <v>0.5</v>
      </c>
    </row>
    <row r="26" spans="1:13" s="3" customFormat="1" ht="15.6" x14ac:dyDescent="0.3">
      <c r="A26" s="2">
        <v>43379</v>
      </c>
      <c r="B26" s="29">
        <v>2018</v>
      </c>
      <c r="C26" s="3">
        <v>219</v>
      </c>
      <c r="D26" s="3" t="s">
        <v>11</v>
      </c>
      <c r="F26" s="4" t="s">
        <v>611</v>
      </c>
      <c r="G26" s="8">
        <v>2</v>
      </c>
      <c r="H26" s="3">
        <v>0</v>
      </c>
      <c r="I26" s="3">
        <v>102.316</v>
      </c>
      <c r="J26" s="3">
        <v>102.434</v>
      </c>
      <c r="K26" s="3">
        <v>99.117000000000004</v>
      </c>
      <c r="L26" s="3" t="s">
        <v>18</v>
      </c>
    </row>
    <row r="27" spans="1:13" s="3" customFormat="1" ht="15.6" x14ac:dyDescent="0.3">
      <c r="A27" s="2">
        <v>43379</v>
      </c>
      <c r="B27" s="29">
        <v>2018</v>
      </c>
      <c r="C27" s="3">
        <v>236</v>
      </c>
      <c r="D27" s="3" t="s">
        <v>14</v>
      </c>
      <c r="F27" s="4" t="s">
        <v>611</v>
      </c>
      <c r="G27" s="8">
        <v>2</v>
      </c>
      <c r="H27" s="3">
        <v>0</v>
      </c>
      <c r="I27" s="3">
        <v>101.47799999999999</v>
      </c>
      <c r="J27" s="3">
        <v>101.408</v>
      </c>
      <c r="K27" s="3">
        <v>99.209000000000003</v>
      </c>
      <c r="L27" s="3" t="s">
        <v>18</v>
      </c>
    </row>
    <row r="28" spans="1:13" s="3" customFormat="1" ht="15.6" x14ac:dyDescent="0.3">
      <c r="A28" s="2">
        <v>43379</v>
      </c>
      <c r="B28" s="29">
        <v>2018</v>
      </c>
      <c r="C28" s="3">
        <v>237</v>
      </c>
      <c r="D28" s="3" t="s">
        <v>14</v>
      </c>
      <c r="F28" s="4" t="s">
        <v>611</v>
      </c>
      <c r="G28" s="8">
        <v>2</v>
      </c>
      <c r="H28" s="3">
        <v>0</v>
      </c>
      <c r="I28" s="3">
        <v>101.374</v>
      </c>
      <c r="J28" s="3">
        <v>101.53700000000001</v>
      </c>
      <c r="K28" s="3">
        <v>99.177000000000007</v>
      </c>
      <c r="L28" s="3" t="s">
        <v>19</v>
      </c>
    </row>
    <row r="29" spans="1:13" s="3" customFormat="1" ht="15.6" x14ac:dyDescent="0.3">
      <c r="A29" s="2">
        <v>43379</v>
      </c>
      <c r="B29" s="29">
        <v>2018</v>
      </c>
      <c r="C29" s="3">
        <v>240</v>
      </c>
      <c r="D29" s="3" t="s">
        <v>14</v>
      </c>
      <c r="F29" s="4" t="s">
        <v>611</v>
      </c>
      <c r="G29" s="8">
        <v>2</v>
      </c>
      <c r="H29" s="3">
        <v>0</v>
      </c>
      <c r="I29" s="3">
        <v>101.26900000000001</v>
      </c>
      <c r="J29" s="3">
        <v>101.41</v>
      </c>
      <c r="K29" s="3">
        <v>99.206000000000003</v>
      </c>
      <c r="L29" s="3" t="s">
        <v>18</v>
      </c>
    </row>
    <row r="30" spans="1:13" s="3" customFormat="1" ht="15.6" x14ac:dyDescent="0.3">
      <c r="A30" s="2">
        <v>43379</v>
      </c>
      <c r="B30" s="29">
        <v>2018</v>
      </c>
      <c r="C30" s="3">
        <v>242</v>
      </c>
      <c r="D30" s="3" t="s">
        <v>14</v>
      </c>
      <c r="F30" s="4" t="s">
        <v>611</v>
      </c>
      <c r="G30" s="8">
        <v>2</v>
      </c>
      <c r="H30" s="3">
        <v>0</v>
      </c>
      <c r="I30" s="3">
        <v>101.282</v>
      </c>
      <c r="J30" s="3">
        <v>101.33499999999999</v>
      </c>
      <c r="K30" s="3">
        <v>99.207999999999998</v>
      </c>
      <c r="L30" s="3" t="s">
        <v>18</v>
      </c>
    </row>
    <row r="31" spans="1:13" s="3" customFormat="1" ht="15.6" x14ac:dyDescent="0.3">
      <c r="A31" s="2">
        <v>43379</v>
      </c>
      <c r="B31" s="29">
        <v>2018</v>
      </c>
      <c r="C31" s="3" t="s">
        <v>619</v>
      </c>
      <c r="D31" s="3" t="s">
        <v>14</v>
      </c>
      <c r="F31" s="4" t="s">
        <v>611</v>
      </c>
      <c r="G31" s="8">
        <v>2</v>
      </c>
      <c r="H31" s="3">
        <v>0</v>
      </c>
      <c r="I31" s="3">
        <v>101.419</v>
      </c>
      <c r="J31" s="3">
        <v>101.321</v>
      </c>
      <c r="K31" s="3">
        <v>99.21</v>
      </c>
      <c r="L31" s="3" t="s">
        <v>621</v>
      </c>
    </row>
    <row r="32" spans="1:13" s="3" customFormat="1" ht="15.6" x14ac:dyDescent="0.3">
      <c r="A32" s="2">
        <v>43379</v>
      </c>
      <c r="B32" s="29">
        <v>2018</v>
      </c>
      <c r="C32" s="3" t="s">
        <v>620</v>
      </c>
      <c r="D32" s="3" t="s">
        <v>14</v>
      </c>
      <c r="F32" s="4" t="s">
        <v>611</v>
      </c>
      <c r="G32" s="8">
        <v>2</v>
      </c>
      <c r="H32" s="3">
        <v>0</v>
      </c>
      <c r="I32" s="3">
        <v>101.36</v>
      </c>
      <c r="J32" s="3">
        <v>101.325</v>
      </c>
      <c r="K32" s="3">
        <v>99.203000000000003</v>
      </c>
      <c r="L32" s="3" t="s">
        <v>621</v>
      </c>
    </row>
    <row r="33" spans="1:13" s="3" customFormat="1" ht="15.6" x14ac:dyDescent="0.3">
      <c r="A33" s="2">
        <v>43379</v>
      </c>
      <c r="B33" s="29">
        <v>2018</v>
      </c>
      <c r="C33" s="3">
        <v>251</v>
      </c>
      <c r="D33" s="3" t="s">
        <v>14</v>
      </c>
      <c r="F33" s="4" t="s">
        <v>611</v>
      </c>
      <c r="G33" s="8">
        <v>2</v>
      </c>
      <c r="H33" s="3">
        <v>0</v>
      </c>
      <c r="I33" s="3">
        <v>102.011</v>
      </c>
      <c r="J33" s="3">
        <v>101.56</v>
      </c>
      <c r="K33" s="3">
        <v>99.171000000000006</v>
      </c>
      <c r="L33" s="3" t="s">
        <v>18</v>
      </c>
    </row>
    <row r="34" spans="1:13" s="3" customFormat="1" ht="15.6" x14ac:dyDescent="0.3">
      <c r="A34" s="2">
        <v>43379</v>
      </c>
      <c r="B34" s="29">
        <v>2018</v>
      </c>
      <c r="C34" s="3">
        <v>255</v>
      </c>
      <c r="D34" s="3" t="s">
        <v>14</v>
      </c>
      <c r="F34" s="4" t="s">
        <v>611</v>
      </c>
      <c r="G34" s="8">
        <v>2</v>
      </c>
      <c r="H34" s="3">
        <v>0</v>
      </c>
      <c r="I34" s="3">
        <v>101.285</v>
      </c>
      <c r="J34" s="3">
        <v>101.196</v>
      </c>
      <c r="K34" s="3">
        <v>99.210999999999999</v>
      </c>
      <c r="L34" s="3" t="s">
        <v>18</v>
      </c>
    </row>
    <row r="35" spans="1:13" s="3" customFormat="1" ht="15.6" x14ac:dyDescent="0.3">
      <c r="A35" s="2">
        <v>43379</v>
      </c>
      <c r="B35" s="29">
        <v>2018</v>
      </c>
      <c r="C35" s="3">
        <v>259</v>
      </c>
      <c r="D35" s="3" t="s">
        <v>14</v>
      </c>
      <c r="F35" s="4" t="s">
        <v>611</v>
      </c>
      <c r="G35" s="8">
        <v>2</v>
      </c>
      <c r="H35" s="3">
        <v>0</v>
      </c>
      <c r="I35" s="3">
        <v>101.2</v>
      </c>
      <c r="J35" s="3">
        <v>100.923</v>
      </c>
      <c r="K35" s="3">
        <v>99.23</v>
      </c>
      <c r="L35" s="3" t="s">
        <v>18</v>
      </c>
    </row>
    <row r="36" spans="1:13" s="3" customFormat="1" ht="15.6" x14ac:dyDescent="0.3">
      <c r="A36" s="2">
        <v>43379</v>
      </c>
      <c r="B36" s="29">
        <v>2018</v>
      </c>
      <c r="C36" s="3">
        <v>271</v>
      </c>
      <c r="D36" s="3" t="s">
        <v>14</v>
      </c>
      <c r="F36" s="4" t="s">
        <v>611</v>
      </c>
      <c r="G36" s="8">
        <v>2</v>
      </c>
      <c r="H36" s="3">
        <v>0</v>
      </c>
      <c r="I36" s="3">
        <v>101.28</v>
      </c>
      <c r="J36" s="3">
        <v>101.095</v>
      </c>
      <c r="K36" s="3">
        <v>99.215000000000003</v>
      </c>
      <c r="L36" s="3" t="s">
        <v>18</v>
      </c>
    </row>
    <row r="37" spans="1:13" s="3" customFormat="1" ht="15.6" x14ac:dyDescent="0.3">
      <c r="A37" s="2">
        <v>43379</v>
      </c>
      <c r="B37" s="29">
        <v>2018</v>
      </c>
      <c r="C37" s="3">
        <v>274</v>
      </c>
      <c r="D37" s="3" t="s">
        <v>14</v>
      </c>
      <c r="F37" s="4" t="s">
        <v>611</v>
      </c>
      <c r="G37" s="8">
        <v>2</v>
      </c>
      <c r="H37" s="3">
        <v>0</v>
      </c>
      <c r="I37" s="3">
        <v>101.38500000000001</v>
      </c>
      <c r="J37" s="3">
        <v>101.203</v>
      </c>
      <c r="K37" s="3">
        <v>99.206000000000003</v>
      </c>
      <c r="L37" s="3" t="s">
        <v>18</v>
      </c>
    </row>
    <row r="38" spans="1:13" s="3" customFormat="1" ht="15.6" x14ac:dyDescent="0.3">
      <c r="A38" s="2">
        <v>43379</v>
      </c>
      <c r="B38" s="29">
        <v>2018</v>
      </c>
      <c r="C38" s="3">
        <v>297</v>
      </c>
      <c r="D38" s="3" t="s">
        <v>14</v>
      </c>
      <c r="F38" s="4" t="s">
        <v>611</v>
      </c>
      <c r="G38" s="8">
        <v>2</v>
      </c>
      <c r="H38" s="3">
        <v>0</v>
      </c>
      <c r="I38" s="3">
        <v>101.748</v>
      </c>
      <c r="J38" s="3">
        <v>100.857</v>
      </c>
      <c r="K38" s="3">
        <v>99.209000000000003</v>
      </c>
      <c r="L38" s="3" t="s">
        <v>18</v>
      </c>
    </row>
    <row r="39" spans="1:13" s="3" customFormat="1" ht="15.6" x14ac:dyDescent="0.3">
      <c r="A39" s="2">
        <v>43379</v>
      </c>
      <c r="B39" s="29">
        <v>2018</v>
      </c>
      <c r="C39" s="3">
        <v>299</v>
      </c>
      <c r="D39" s="3" t="s">
        <v>14</v>
      </c>
      <c r="F39" s="4" t="s">
        <v>611</v>
      </c>
      <c r="G39" s="8">
        <v>2</v>
      </c>
      <c r="H39" s="3">
        <v>0</v>
      </c>
      <c r="I39" s="3">
        <v>101.721</v>
      </c>
      <c r="J39" s="3">
        <v>100.759</v>
      </c>
      <c r="K39" s="3">
        <v>99.207999999999998</v>
      </c>
      <c r="L39" s="3" t="s">
        <v>18</v>
      </c>
    </row>
    <row r="40" spans="1:13" s="3" customFormat="1" ht="15.6" x14ac:dyDescent="0.3">
      <c r="A40" s="2">
        <v>43379</v>
      </c>
      <c r="B40" s="29">
        <v>2018</v>
      </c>
      <c r="C40" s="3">
        <v>300</v>
      </c>
      <c r="D40" s="3" t="s">
        <v>14</v>
      </c>
      <c r="F40" s="4" t="s">
        <v>611</v>
      </c>
      <c r="G40" s="8">
        <v>2</v>
      </c>
      <c r="H40" s="3">
        <v>0</v>
      </c>
      <c r="I40" s="3">
        <v>101.682</v>
      </c>
      <c r="J40" s="3">
        <v>100.88</v>
      </c>
      <c r="K40" s="3">
        <v>99.21</v>
      </c>
      <c r="L40" s="3" t="s">
        <v>18</v>
      </c>
    </row>
    <row r="41" spans="1:13" s="3" customFormat="1" ht="15.6" x14ac:dyDescent="0.3">
      <c r="A41" s="2">
        <v>43379</v>
      </c>
      <c r="B41" s="29">
        <v>2018</v>
      </c>
      <c r="C41" s="3">
        <v>301</v>
      </c>
      <c r="D41" s="3" t="s">
        <v>14</v>
      </c>
      <c r="F41" s="4" t="s">
        <v>611</v>
      </c>
      <c r="G41" s="8">
        <v>2</v>
      </c>
      <c r="H41" s="3">
        <v>0</v>
      </c>
      <c r="I41" s="3">
        <v>101.776</v>
      </c>
      <c r="J41" s="3">
        <v>100.809</v>
      </c>
      <c r="K41" s="3">
        <v>99.204999999999998</v>
      </c>
      <c r="L41" s="3" t="s">
        <v>18</v>
      </c>
    </row>
    <row r="42" spans="1:13" s="3" customFormat="1" ht="15.6" x14ac:dyDescent="0.3">
      <c r="A42" s="2">
        <v>43379</v>
      </c>
      <c r="B42" s="29">
        <v>2018</v>
      </c>
      <c r="C42" s="3">
        <v>310</v>
      </c>
      <c r="D42" s="3" t="s">
        <v>14</v>
      </c>
      <c r="F42" s="4" t="s">
        <v>611</v>
      </c>
      <c r="G42" s="8">
        <v>2</v>
      </c>
      <c r="H42" s="3">
        <v>0</v>
      </c>
      <c r="I42" s="3">
        <v>102.08499999999999</v>
      </c>
      <c r="J42" s="3">
        <v>100.78400000000001</v>
      </c>
      <c r="K42" s="3">
        <v>99.215000000000003</v>
      </c>
      <c r="L42" s="3" t="s">
        <v>18</v>
      </c>
    </row>
    <row r="43" spans="1:13" s="3" customFormat="1" ht="15.6" x14ac:dyDescent="0.3">
      <c r="A43" s="2">
        <v>43379</v>
      </c>
      <c r="B43" s="29">
        <v>2018</v>
      </c>
      <c r="C43" s="3">
        <v>313</v>
      </c>
      <c r="D43" s="3" t="s">
        <v>14</v>
      </c>
      <c r="F43" s="4" t="s">
        <v>611</v>
      </c>
      <c r="G43" s="8">
        <v>2</v>
      </c>
      <c r="H43" s="3">
        <v>0</v>
      </c>
      <c r="I43" s="3">
        <v>102.111</v>
      </c>
      <c r="J43" s="3">
        <v>100.7</v>
      </c>
      <c r="K43" s="3">
        <v>99.221000000000004</v>
      </c>
      <c r="L43" s="3" t="s">
        <v>18</v>
      </c>
    </row>
    <row r="44" spans="1:13" s="3" customFormat="1" ht="15.6" x14ac:dyDescent="0.3">
      <c r="A44" s="2">
        <v>43379</v>
      </c>
      <c r="B44" s="29">
        <v>2018</v>
      </c>
      <c r="C44" s="3">
        <v>318</v>
      </c>
      <c r="D44" s="3" t="s">
        <v>14</v>
      </c>
      <c r="E44" s="3" t="s">
        <v>12</v>
      </c>
      <c r="F44" s="4" t="s">
        <v>611</v>
      </c>
      <c r="G44" s="8">
        <v>3</v>
      </c>
      <c r="H44" s="3">
        <v>0</v>
      </c>
      <c r="I44" s="3">
        <v>101.532</v>
      </c>
      <c r="J44" s="3">
        <v>101.491</v>
      </c>
      <c r="K44" s="3">
        <v>99.185000000000002</v>
      </c>
      <c r="L44" s="3" t="s">
        <v>13</v>
      </c>
      <c r="M44" s="3">
        <v>0.5</v>
      </c>
    </row>
    <row r="45" spans="1:13" s="3" customFormat="1" ht="15.6" x14ac:dyDescent="0.3">
      <c r="A45" s="2">
        <v>43379</v>
      </c>
      <c r="B45" s="29">
        <v>2018</v>
      </c>
      <c r="C45" s="3">
        <v>319</v>
      </c>
      <c r="D45" s="3" t="s">
        <v>14</v>
      </c>
      <c r="E45" s="3" t="s">
        <v>15</v>
      </c>
      <c r="F45" s="4" t="s">
        <v>611</v>
      </c>
      <c r="G45" s="8">
        <v>3</v>
      </c>
      <c r="H45" s="3">
        <v>0</v>
      </c>
      <c r="I45" s="3">
        <v>101.959</v>
      </c>
      <c r="J45" s="3">
        <v>101.43899999999999</v>
      </c>
      <c r="K45" s="3">
        <v>99.197000000000003</v>
      </c>
      <c r="L45" s="3" t="s">
        <v>13</v>
      </c>
      <c r="M45" s="3">
        <v>1</v>
      </c>
    </row>
    <row r="46" spans="1:13" s="3" customFormat="1" ht="15.6" x14ac:dyDescent="0.3">
      <c r="A46" s="2">
        <v>43379</v>
      </c>
      <c r="B46" s="29">
        <v>2018</v>
      </c>
      <c r="C46" s="3">
        <v>320</v>
      </c>
      <c r="D46" s="3" t="s">
        <v>14</v>
      </c>
      <c r="E46" s="3" t="s">
        <v>16</v>
      </c>
      <c r="F46" s="4" t="s">
        <v>611</v>
      </c>
      <c r="G46" s="8">
        <v>3</v>
      </c>
      <c r="H46" s="3">
        <v>0</v>
      </c>
      <c r="I46" s="3">
        <v>101.438</v>
      </c>
      <c r="J46" s="3">
        <v>101.048</v>
      </c>
      <c r="K46" s="3">
        <v>99.203999999999994</v>
      </c>
      <c r="L46" s="3" t="s">
        <v>13</v>
      </c>
      <c r="M46" s="3">
        <v>1</v>
      </c>
    </row>
    <row r="47" spans="1:13" s="3" customFormat="1" ht="15.6" x14ac:dyDescent="0.3">
      <c r="A47" s="2">
        <v>43379</v>
      </c>
      <c r="B47" s="29">
        <v>2018</v>
      </c>
      <c r="C47" s="3">
        <v>321</v>
      </c>
      <c r="D47" s="3" t="s">
        <v>14</v>
      </c>
      <c r="E47" s="3" t="s">
        <v>17</v>
      </c>
      <c r="F47" s="4" t="s">
        <v>611</v>
      </c>
      <c r="G47" s="8">
        <v>3</v>
      </c>
      <c r="H47" s="3">
        <v>0</v>
      </c>
      <c r="I47" s="3">
        <v>101.923</v>
      </c>
      <c r="J47" s="3">
        <v>100.90600000000001</v>
      </c>
      <c r="K47" s="3">
        <v>99.197000000000003</v>
      </c>
      <c r="L47" s="3" t="s">
        <v>13</v>
      </c>
      <c r="M47" s="3">
        <v>2</v>
      </c>
    </row>
    <row r="48" spans="1:13" s="3" customFormat="1" ht="15.6" x14ac:dyDescent="0.3">
      <c r="A48" s="2">
        <v>43379</v>
      </c>
      <c r="B48" s="29">
        <v>2018</v>
      </c>
      <c r="C48" s="3">
        <v>322</v>
      </c>
      <c r="D48" s="3" t="s">
        <v>14</v>
      </c>
      <c r="F48" s="4" t="s">
        <v>611</v>
      </c>
      <c r="G48" s="8">
        <v>3</v>
      </c>
      <c r="H48" s="3">
        <v>0</v>
      </c>
      <c r="I48" s="3">
        <v>101.33</v>
      </c>
      <c r="J48" s="3">
        <v>101.616</v>
      </c>
      <c r="K48" s="3">
        <v>99.165999999999997</v>
      </c>
      <c r="L48" s="3" t="s">
        <v>18</v>
      </c>
    </row>
    <row r="49" spans="1:13" s="3" customFormat="1" ht="15.6" x14ac:dyDescent="0.3">
      <c r="A49" s="2">
        <v>43379</v>
      </c>
      <c r="B49" s="29">
        <v>2018</v>
      </c>
      <c r="C49" s="3">
        <v>326</v>
      </c>
      <c r="D49" s="3" t="s">
        <v>14</v>
      </c>
      <c r="F49" s="4" t="s">
        <v>611</v>
      </c>
      <c r="G49" s="8">
        <v>3</v>
      </c>
      <c r="H49" s="3">
        <v>0</v>
      </c>
      <c r="I49" s="3">
        <v>101.417</v>
      </c>
      <c r="J49" s="3">
        <v>101.485</v>
      </c>
      <c r="K49" s="3">
        <v>99.188000000000002</v>
      </c>
      <c r="L49" s="3" t="s">
        <v>18</v>
      </c>
    </row>
    <row r="50" spans="1:13" s="3" customFormat="1" ht="15.6" x14ac:dyDescent="0.3">
      <c r="A50" s="2">
        <v>43379</v>
      </c>
      <c r="B50" s="29">
        <v>2018</v>
      </c>
      <c r="C50" s="3">
        <v>339</v>
      </c>
      <c r="D50" s="3" t="s">
        <v>14</v>
      </c>
      <c r="F50" s="4" t="s">
        <v>611</v>
      </c>
      <c r="G50" s="8">
        <v>3</v>
      </c>
      <c r="H50" s="3">
        <v>0</v>
      </c>
      <c r="I50" s="3">
        <v>102.167</v>
      </c>
      <c r="J50" s="3">
        <v>101.54900000000001</v>
      </c>
      <c r="K50" s="3">
        <v>99.158000000000001</v>
      </c>
      <c r="L50" s="3" t="s">
        <v>18</v>
      </c>
    </row>
    <row r="51" spans="1:13" s="3" customFormat="1" ht="15.6" x14ac:dyDescent="0.3">
      <c r="A51" s="2">
        <v>43379</v>
      </c>
      <c r="B51" s="29">
        <v>2018</v>
      </c>
      <c r="C51" s="3">
        <v>343</v>
      </c>
      <c r="D51" s="3" t="s">
        <v>14</v>
      </c>
      <c r="F51" s="4" t="s">
        <v>611</v>
      </c>
      <c r="G51" s="8">
        <v>3</v>
      </c>
      <c r="H51" s="3">
        <v>0</v>
      </c>
      <c r="I51" s="3">
        <v>101.29300000000001</v>
      </c>
      <c r="J51" s="3">
        <v>101.28100000000001</v>
      </c>
      <c r="K51" s="3">
        <v>99.201999999999998</v>
      </c>
      <c r="L51" s="3" t="s">
        <v>18</v>
      </c>
    </row>
    <row r="52" spans="1:13" s="3" customFormat="1" ht="15.6" x14ac:dyDescent="0.3">
      <c r="A52" s="2">
        <v>43379</v>
      </c>
      <c r="B52" s="29">
        <v>2018</v>
      </c>
      <c r="C52" s="3">
        <v>346</v>
      </c>
      <c r="D52" s="3" t="s">
        <v>14</v>
      </c>
      <c r="F52" s="4" t="s">
        <v>611</v>
      </c>
      <c r="G52" s="8">
        <v>3</v>
      </c>
      <c r="H52" s="3">
        <v>0</v>
      </c>
      <c r="I52" s="3">
        <v>101.185</v>
      </c>
      <c r="J52" s="3">
        <v>100.89400000000001</v>
      </c>
      <c r="K52" s="3">
        <v>99.224000000000004</v>
      </c>
      <c r="L52" s="3" t="s">
        <v>18</v>
      </c>
    </row>
    <row r="53" spans="1:13" s="3" customFormat="1" ht="15.6" x14ac:dyDescent="0.3">
      <c r="A53" s="2">
        <v>43379</v>
      </c>
      <c r="B53" s="29">
        <v>2018</v>
      </c>
      <c r="C53" s="3" t="s">
        <v>622</v>
      </c>
      <c r="D53" s="3" t="s">
        <v>14</v>
      </c>
      <c r="F53" s="4" t="s">
        <v>611</v>
      </c>
      <c r="G53" s="8">
        <v>3</v>
      </c>
      <c r="H53" s="3">
        <v>0</v>
      </c>
      <c r="I53" s="3">
        <v>101.498</v>
      </c>
      <c r="J53" s="3">
        <v>101.17400000000001</v>
      </c>
      <c r="K53" s="3">
        <v>99.206999999999994</v>
      </c>
      <c r="L53" s="3" t="s">
        <v>621</v>
      </c>
    </row>
    <row r="54" spans="1:13" s="3" customFormat="1" ht="15.6" x14ac:dyDescent="0.3">
      <c r="A54" s="2">
        <v>43379</v>
      </c>
      <c r="B54" s="29">
        <v>2018</v>
      </c>
      <c r="C54" s="3" t="s">
        <v>623</v>
      </c>
      <c r="D54" s="3" t="s">
        <v>14</v>
      </c>
      <c r="F54" s="4" t="s">
        <v>611</v>
      </c>
      <c r="G54" s="8">
        <v>3</v>
      </c>
      <c r="H54" s="3">
        <v>0</v>
      </c>
      <c r="I54" s="3">
        <v>101.47199999999999</v>
      </c>
      <c r="J54" s="3">
        <v>101.199</v>
      </c>
      <c r="K54" s="3">
        <v>99.200999999999993</v>
      </c>
      <c r="L54" s="3" t="s">
        <v>621</v>
      </c>
    </row>
    <row r="55" spans="1:13" s="3" customFormat="1" ht="15.6" x14ac:dyDescent="0.3">
      <c r="A55" s="2">
        <v>43379</v>
      </c>
      <c r="B55" s="29">
        <v>2018</v>
      </c>
      <c r="C55" s="3">
        <v>362</v>
      </c>
      <c r="D55" s="3" t="s">
        <v>14</v>
      </c>
      <c r="F55" s="4" t="s">
        <v>611</v>
      </c>
      <c r="G55" s="8">
        <v>3</v>
      </c>
      <c r="H55" s="3">
        <v>0</v>
      </c>
      <c r="I55" s="3">
        <v>101.45</v>
      </c>
      <c r="J55" s="3">
        <v>100.928</v>
      </c>
      <c r="K55" s="3">
        <v>99.212999999999994</v>
      </c>
      <c r="L55" s="3" t="s">
        <v>18</v>
      </c>
    </row>
    <row r="56" spans="1:13" s="3" customFormat="1" ht="15.6" x14ac:dyDescent="0.3">
      <c r="A56" s="2">
        <v>43379</v>
      </c>
      <c r="B56" s="29">
        <v>2018</v>
      </c>
      <c r="C56" s="3">
        <v>363</v>
      </c>
      <c r="D56" s="3" t="s">
        <v>14</v>
      </c>
      <c r="F56" s="4" t="s">
        <v>611</v>
      </c>
      <c r="G56" s="8">
        <v>3</v>
      </c>
      <c r="H56" s="3">
        <v>0</v>
      </c>
      <c r="I56" s="3">
        <v>101.52500000000001</v>
      </c>
      <c r="J56" s="3">
        <v>101.011</v>
      </c>
      <c r="K56" s="3">
        <v>99.207999999999998</v>
      </c>
      <c r="L56" s="3" t="s">
        <v>18</v>
      </c>
    </row>
    <row r="57" spans="1:13" s="3" customFormat="1" ht="15.6" x14ac:dyDescent="0.3">
      <c r="A57" s="2">
        <v>43379</v>
      </c>
      <c r="B57" s="29">
        <v>2018</v>
      </c>
      <c r="C57" s="3">
        <v>369</v>
      </c>
      <c r="D57" s="3" t="s">
        <v>14</v>
      </c>
      <c r="F57" s="4" t="s">
        <v>611</v>
      </c>
      <c r="G57" s="8">
        <v>3</v>
      </c>
      <c r="H57" s="3">
        <v>0</v>
      </c>
      <c r="I57" s="3">
        <v>101.6</v>
      </c>
      <c r="J57" s="3">
        <v>101.11199999999999</v>
      </c>
      <c r="K57" s="3">
        <v>99.206999999999994</v>
      </c>
      <c r="L57" s="3" t="s">
        <v>18</v>
      </c>
    </row>
    <row r="58" spans="1:13" s="3" customFormat="1" ht="15.6" x14ac:dyDescent="0.3">
      <c r="A58" s="2">
        <v>43379</v>
      </c>
      <c r="B58" s="29">
        <v>2018</v>
      </c>
      <c r="C58" s="3">
        <v>373</v>
      </c>
      <c r="D58" s="3" t="s">
        <v>14</v>
      </c>
      <c r="F58" s="4" t="s">
        <v>611</v>
      </c>
      <c r="G58" s="8">
        <v>3</v>
      </c>
      <c r="H58" s="3">
        <v>0</v>
      </c>
      <c r="I58" s="3">
        <v>101.999</v>
      </c>
      <c r="J58" s="3">
        <v>101.045</v>
      </c>
      <c r="K58" s="3">
        <v>99.207999999999998</v>
      </c>
      <c r="L58" s="3" t="s">
        <v>18</v>
      </c>
    </row>
    <row r="59" spans="1:13" s="3" customFormat="1" ht="15.6" x14ac:dyDescent="0.3">
      <c r="A59" s="2">
        <v>43379</v>
      </c>
      <c r="B59" s="29">
        <v>2018</v>
      </c>
      <c r="C59" s="3">
        <v>386</v>
      </c>
      <c r="D59" s="3" t="s">
        <v>14</v>
      </c>
      <c r="F59" s="4" t="s">
        <v>611</v>
      </c>
      <c r="G59" s="8">
        <v>3</v>
      </c>
      <c r="H59" s="3">
        <v>0</v>
      </c>
      <c r="I59" s="3">
        <v>102.06699999999999</v>
      </c>
      <c r="J59" s="3">
        <v>100.846</v>
      </c>
      <c r="K59" s="3">
        <v>99.2</v>
      </c>
      <c r="L59" s="3" t="s">
        <v>18</v>
      </c>
    </row>
    <row r="60" spans="1:13" s="3" customFormat="1" ht="15.6" x14ac:dyDescent="0.3">
      <c r="A60" s="2">
        <v>43379</v>
      </c>
      <c r="B60" s="29">
        <v>2018</v>
      </c>
      <c r="C60" s="3">
        <v>390</v>
      </c>
      <c r="D60" s="3" t="s">
        <v>14</v>
      </c>
      <c r="F60" s="4" t="s">
        <v>611</v>
      </c>
      <c r="G60" s="8">
        <v>3</v>
      </c>
      <c r="H60" s="3">
        <v>0</v>
      </c>
      <c r="I60" s="3">
        <v>101.797</v>
      </c>
      <c r="J60" s="3">
        <v>100.753</v>
      </c>
      <c r="K60" s="3">
        <v>99.2</v>
      </c>
      <c r="L60" s="3" t="s">
        <v>18</v>
      </c>
    </row>
    <row r="61" spans="1:13" s="3" customFormat="1" ht="15.6" x14ac:dyDescent="0.3">
      <c r="A61" s="2">
        <v>43379</v>
      </c>
      <c r="B61" s="29">
        <v>2018</v>
      </c>
      <c r="C61" s="3">
        <v>406</v>
      </c>
      <c r="D61" s="3" t="s">
        <v>14</v>
      </c>
      <c r="F61" s="4" t="s">
        <v>611</v>
      </c>
      <c r="G61" s="8">
        <v>4</v>
      </c>
      <c r="H61" s="3">
        <v>0</v>
      </c>
      <c r="I61" s="3">
        <v>101.724</v>
      </c>
      <c r="J61" s="3">
        <v>101.01</v>
      </c>
      <c r="K61" s="3">
        <v>99.215000000000003</v>
      </c>
      <c r="L61" s="3" t="s">
        <v>18</v>
      </c>
    </row>
    <row r="62" spans="1:13" s="3" customFormat="1" ht="15.6" x14ac:dyDescent="0.3">
      <c r="A62" s="2">
        <v>43379</v>
      </c>
      <c r="B62" s="29">
        <v>2018</v>
      </c>
      <c r="C62" s="3">
        <v>413</v>
      </c>
      <c r="D62" s="3" t="s">
        <v>14</v>
      </c>
      <c r="F62" s="4" t="s">
        <v>611</v>
      </c>
      <c r="G62" s="8">
        <v>4</v>
      </c>
      <c r="H62" s="3">
        <v>0</v>
      </c>
      <c r="I62" s="3">
        <v>101.259</v>
      </c>
      <c r="J62" s="3">
        <v>101.396</v>
      </c>
      <c r="K62" s="3">
        <v>99.206000000000003</v>
      </c>
      <c r="L62" s="3" t="s">
        <v>18</v>
      </c>
    </row>
    <row r="63" spans="1:13" s="3" customFormat="1" ht="15.6" x14ac:dyDescent="0.3">
      <c r="A63" s="2">
        <v>43379</v>
      </c>
      <c r="B63" s="29">
        <v>2018</v>
      </c>
      <c r="C63" s="3">
        <v>418</v>
      </c>
      <c r="D63" s="3" t="s">
        <v>14</v>
      </c>
      <c r="F63" s="4" t="s">
        <v>611</v>
      </c>
      <c r="G63" s="8">
        <v>4</v>
      </c>
      <c r="H63" s="3">
        <v>0</v>
      </c>
      <c r="I63" s="3">
        <v>101.82899999999999</v>
      </c>
      <c r="J63" s="3">
        <v>100.827</v>
      </c>
      <c r="K63" s="3">
        <v>99.200999999999993</v>
      </c>
      <c r="L63" s="3" t="s">
        <v>18</v>
      </c>
    </row>
    <row r="64" spans="1:13" s="3" customFormat="1" ht="15.6" x14ac:dyDescent="0.3">
      <c r="A64" s="2">
        <v>43379</v>
      </c>
      <c r="B64" s="29">
        <v>2018</v>
      </c>
      <c r="C64" s="3">
        <v>423</v>
      </c>
      <c r="D64" s="3" t="s">
        <v>14</v>
      </c>
      <c r="E64" s="3" t="s">
        <v>12</v>
      </c>
      <c r="F64" s="4" t="s">
        <v>611</v>
      </c>
      <c r="G64" s="8">
        <v>4</v>
      </c>
      <c r="H64" s="3">
        <v>0</v>
      </c>
      <c r="I64" s="3">
        <v>101.515</v>
      </c>
      <c r="J64" s="3">
        <v>101.563</v>
      </c>
      <c r="K64" s="3">
        <v>99.164000000000001</v>
      </c>
      <c r="L64" s="3" t="s">
        <v>13</v>
      </c>
      <c r="M64" s="3">
        <v>0.5</v>
      </c>
    </row>
    <row r="65" spans="1:13" s="3" customFormat="1" ht="15.6" x14ac:dyDescent="0.3">
      <c r="A65" s="2">
        <v>43379</v>
      </c>
      <c r="B65" s="29">
        <v>2018</v>
      </c>
      <c r="C65" s="3">
        <v>424</v>
      </c>
      <c r="D65" s="3" t="s">
        <v>14</v>
      </c>
      <c r="E65" s="3" t="s">
        <v>15</v>
      </c>
      <c r="F65" s="4" t="s">
        <v>611</v>
      </c>
      <c r="G65" s="8">
        <v>4</v>
      </c>
      <c r="H65" s="3">
        <v>0</v>
      </c>
      <c r="I65" s="3">
        <v>102.021</v>
      </c>
      <c r="J65" s="3">
        <v>101.46599999999999</v>
      </c>
      <c r="K65" s="3">
        <v>99.179000000000002</v>
      </c>
      <c r="L65" s="3" t="s">
        <v>13</v>
      </c>
      <c r="M65" s="3">
        <v>1.5</v>
      </c>
    </row>
    <row r="66" spans="1:13" s="3" customFormat="1" ht="15.6" x14ac:dyDescent="0.3">
      <c r="A66" s="2">
        <v>43379</v>
      </c>
      <c r="B66" s="29">
        <v>2018</v>
      </c>
      <c r="C66" s="3">
        <v>425</v>
      </c>
      <c r="D66" s="3" t="s">
        <v>14</v>
      </c>
      <c r="E66" s="3" t="s">
        <v>16</v>
      </c>
      <c r="F66" s="4" t="s">
        <v>611</v>
      </c>
      <c r="G66" s="8">
        <v>4</v>
      </c>
      <c r="H66" s="3">
        <v>0</v>
      </c>
      <c r="I66" s="3">
        <v>101.468</v>
      </c>
      <c r="J66" s="3">
        <v>101.01600000000001</v>
      </c>
      <c r="K66" s="3">
        <v>99.195999999999998</v>
      </c>
      <c r="L66" s="3" t="s">
        <v>13</v>
      </c>
      <c r="M66" s="3">
        <v>1</v>
      </c>
    </row>
    <row r="67" spans="1:13" s="3" customFormat="1" ht="15.6" x14ac:dyDescent="0.3">
      <c r="A67" s="2">
        <v>43379</v>
      </c>
      <c r="B67" s="29">
        <v>2018</v>
      </c>
      <c r="C67" s="3">
        <v>426</v>
      </c>
      <c r="D67" s="3" t="s">
        <v>14</v>
      </c>
      <c r="E67" s="3" t="s">
        <v>17</v>
      </c>
      <c r="F67" s="4" t="s">
        <v>611</v>
      </c>
      <c r="G67" s="8">
        <v>4</v>
      </c>
      <c r="H67" s="3">
        <v>0</v>
      </c>
      <c r="I67" s="3">
        <v>101.96</v>
      </c>
      <c r="J67" s="3">
        <v>100.861</v>
      </c>
      <c r="K67" s="3">
        <v>99.191999999999993</v>
      </c>
      <c r="L67" s="3" t="s">
        <v>13</v>
      </c>
      <c r="M67" s="3">
        <v>2</v>
      </c>
    </row>
    <row r="68" spans="1:13" s="3" customFormat="1" ht="15.6" x14ac:dyDescent="0.3">
      <c r="A68" s="2">
        <v>43379</v>
      </c>
      <c r="B68" s="29">
        <v>2018</v>
      </c>
      <c r="C68" s="3">
        <v>433</v>
      </c>
      <c r="D68" s="3" t="s">
        <v>14</v>
      </c>
      <c r="F68" s="4" t="s">
        <v>611</v>
      </c>
      <c r="G68" s="8">
        <v>4</v>
      </c>
      <c r="H68" s="3">
        <v>0</v>
      </c>
      <c r="I68" s="3">
        <v>101.28700000000001</v>
      </c>
      <c r="J68" s="3">
        <v>101.63200000000001</v>
      </c>
      <c r="K68" s="3">
        <v>99.177999999999997</v>
      </c>
      <c r="L68" s="3" t="s">
        <v>18</v>
      </c>
    </row>
    <row r="69" spans="1:13" s="3" customFormat="1" ht="15.6" x14ac:dyDescent="0.3">
      <c r="A69" s="2">
        <v>43379</v>
      </c>
      <c r="B69" s="29">
        <v>2018</v>
      </c>
      <c r="C69" s="3">
        <v>434</v>
      </c>
      <c r="D69" s="3" t="s">
        <v>14</v>
      </c>
      <c r="F69" s="4" t="s">
        <v>611</v>
      </c>
      <c r="G69" s="8">
        <v>4</v>
      </c>
      <c r="H69" s="3">
        <v>0</v>
      </c>
      <c r="I69" s="3">
        <v>101.345</v>
      </c>
      <c r="J69" s="3">
        <v>101.67700000000001</v>
      </c>
      <c r="K69" s="3">
        <v>99.144000000000005</v>
      </c>
      <c r="L69" s="3" t="s">
        <v>18</v>
      </c>
    </row>
    <row r="70" spans="1:13" s="3" customFormat="1" ht="15.6" x14ac:dyDescent="0.3">
      <c r="A70" s="2">
        <v>43379</v>
      </c>
      <c r="B70" s="29">
        <v>2018</v>
      </c>
      <c r="C70" s="3">
        <v>441</v>
      </c>
      <c r="D70" s="3" t="s">
        <v>14</v>
      </c>
      <c r="F70" s="4" t="s">
        <v>611</v>
      </c>
      <c r="G70" s="8">
        <v>4</v>
      </c>
      <c r="H70" s="3">
        <v>0</v>
      </c>
      <c r="I70" s="3">
        <v>102.02800000000001</v>
      </c>
      <c r="J70" s="3">
        <v>101.624</v>
      </c>
      <c r="K70" s="3">
        <v>99.153000000000006</v>
      </c>
      <c r="L70" s="3" t="s">
        <v>18</v>
      </c>
    </row>
    <row r="71" spans="1:13" s="3" customFormat="1" ht="15.6" x14ac:dyDescent="0.3">
      <c r="A71" s="2">
        <v>43379</v>
      </c>
      <c r="B71" s="29">
        <v>2018</v>
      </c>
      <c r="C71" s="3">
        <v>442</v>
      </c>
      <c r="D71" s="3" t="s">
        <v>14</v>
      </c>
      <c r="F71" s="4" t="s">
        <v>611</v>
      </c>
      <c r="G71" s="8">
        <v>4</v>
      </c>
      <c r="H71" s="3">
        <v>0</v>
      </c>
      <c r="I71" s="3">
        <v>102.068</v>
      </c>
      <c r="J71" s="3">
        <v>101.60599999999999</v>
      </c>
      <c r="K71" s="3">
        <v>99.153000000000006</v>
      </c>
      <c r="L71" s="3" t="s">
        <v>18</v>
      </c>
    </row>
    <row r="72" spans="1:13" s="3" customFormat="1" ht="15.6" x14ac:dyDescent="0.3">
      <c r="A72" s="2">
        <v>43379</v>
      </c>
      <c r="B72" s="29">
        <v>2018</v>
      </c>
      <c r="C72" s="3">
        <v>445</v>
      </c>
      <c r="D72" s="3" t="s">
        <v>14</v>
      </c>
      <c r="F72" s="4" t="s">
        <v>611</v>
      </c>
      <c r="G72" s="8">
        <v>4</v>
      </c>
      <c r="H72" s="3">
        <v>0</v>
      </c>
      <c r="I72" s="3">
        <v>102.065</v>
      </c>
      <c r="J72" s="3">
        <v>101.383</v>
      </c>
      <c r="K72" s="3">
        <v>99.18</v>
      </c>
      <c r="L72" s="3" t="s">
        <v>18</v>
      </c>
    </row>
    <row r="73" spans="1:13" s="3" customFormat="1" ht="15.6" x14ac:dyDescent="0.3">
      <c r="A73" s="2">
        <v>43379</v>
      </c>
      <c r="B73" s="29">
        <v>2018</v>
      </c>
      <c r="C73" s="3">
        <v>447</v>
      </c>
      <c r="D73" s="3" t="s">
        <v>14</v>
      </c>
      <c r="F73" s="4" t="s">
        <v>611</v>
      </c>
      <c r="G73" s="8">
        <v>4</v>
      </c>
      <c r="H73" s="3">
        <v>0</v>
      </c>
      <c r="I73" s="3">
        <v>102.16500000000001</v>
      </c>
      <c r="J73" s="3">
        <v>101.321</v>
      </c>
      <c r="K73" s="3">
        <v>99.188000000000002</v>
      </c>
      <c r="L73" s="3" t="s">
        <v>18</v>
      </c>
    </row>
    <row r="74" spans="1:13" s="3" customFormat="1" ht="15.6" x14ac:dyDescent="0.3">
      <c r="A74" s="2">
        <v>43379</v>
      </c>
      <c r="B74" s="29">
        <v>2018</v>
      </c>
      <c r="C74" s="3">
        <v>449</v>
      </c>
      <c r="D74" s="3" t="s">
        <v>14</v>
      </c>
      <c r="F74" s="4" t="s">
        <v>611</v>
      </c>
      <c r="G74" s="8">
        <v>4</v>
      </c>
      <c r="H74" s="3">
        <v>0</v>
      </c>
      <c r="I74" s="3">
        <v>102.16</v>
      </c>
      <c r="J74" s="3">
        <v>101.252</v>
      </c>
      <c r="K74" s="3">
        <v>99.2</v>
      </c>
      <c r="L74" s="3" t="s">
        <v>18</v>
      </c>
    </row>
    <row r="75" spans="1:13" s="3" customFormat="1" ht="15.6" x14ac:dyDescent="0.3">
      <c r="A75" s="2">
        <v>43379</v>
      </c>
      <c r="B75" s="29">
        <v>2018</v>
      </c>
      <c r="C75" s="3">
        <v>461</v>
      </c>
      <c r="D75" s="3" t="s">
        <v>14</v>
      </c>
      <c r="F75" s="4" t="s">
        <v>611</v>
      </c>
      <c r="G75" s="8">
        <v>4</v>
      </c>
      <c r="H75" s="3">
        <v>0</v>
      </c>
      <c r="I75" s="3">
        <v>101.285</v>
      </c>
      <c r="J75" s="3">
        <v>101.081</v>
      </c>
      <c r="K75" s="3">
        <v>99.203999999999994</v>
      </c>
      <c r="L75" s="3" t="s">
        <v>18</v>
      </c>
    </row>
    <row r="76" spans="1:13" s="3" customFormat="1" ht="15.6" x14ac:dyDescent="0.3">
      <c r="A76" s="2">
        <v>43379</v>
      </c>
      <c r="B76" s="29">
        <v>2018</v>
      </c>
      <c r="C76" s="3">
        <v>469</v>
      </c>
      <c r="D76" s="3" t="s">
        <v>14</v>
      </c>
      <c r="F76" s="4" t="s">
        <v>611</v>
      </c>
      <c r="G76" s="8">
        <v>4</v>
      </c>
      <c r="H76" s="3">
        <v>0</v>
      </c>
      <c r="I76" s="3">
        <v>101.416</v>
      </c>
      <c r="J76" s="3">
        <v>101.205</v>
      </c>
      <c r="K76" s="3">
        <v>99.197000000000003</v>
      </c>
      <c r="L76" s="3" t="s">
        <v>18</v>
      </c>
    </row>
    <row r="77" spans="1:13" s="3" customFormat="1" ht="15.6" x14ac:dyDescent="0.3">
      <c r="A77" s="2">
        <v>43379</v>
      </c>
      <c r="B77" s="29">
        <v>2018</v>
      </c>
      <c r="C77" s="3">
        <v>470</v>
      </c>
      <c r="D77" s="3" t="s">
        <v>14</v>
      </c>
      <c r="F77" s="4" t="s">
        <v>611</v>
      </c>
      <c r="G77" s="8">
        <v>4</v>
      </c>
      <c r="H77" s="3">
        <v>0</v>
      </c>
      <c r="I77" s="3">
        <v>101.40600000000001</v>
      </c>
      <c r="J77" s="3">
        <v>101.18300000000001</v>
      </c>
      <c r="K77" s="3">
        <v>99.195999999999998</v>
      </c>
      <c r="L77" s="3" t="s">
        <v>18</v>
      </c>
    </row>
    <row r="78" spans="1:13" s="3" customFormat="1" ht="15.6" x14ac:dyDescent="0.3">
      <c r="A78" s="2">
        <v>43379</v>
      </c>
      <c r="B78" s="29">
        <v>2018</v>
      </c>
      <c r="C78" s="3">
        <v>471</v>
      </c>
      <c r="D78" s="3" t="s">
        <v>14</v>
      </c>
      <c r="F78" s="4" t="s">
        <v>611</v>
      </c>
      <c r="G78" s="8">
        <v>4</v>
      </c>
      <c r="H78" s="3">
        <v>0</v>
      </c>
      <c r="I78" s="3">
        <v>101.42400000000001</v>
      </c>
      <c r="J78" s="3">
        <v>101.125</v>
      </c>
      <c r="K78" s="3">
        <v>99.204999999999998</v>
      </c>
      <c r="L78" s="3" t="s">
        <v>18</v>
      </c>
    </row>
    <row r="79" spans="1:13" s="3" customFormat="1" ht="15.6" x14ac:dyDescent="0.3">
      <c r="A79" s="2">
        <v>43379</v>
      </c>
      <c r="B79" s="29">
        <v>2018</v>
      </c>
      <c r="C79" s="3">
        <v>475</v>
      </c>
      <c r="D79" s="3" t="s">
        <v>14</v>
      </c>
      <c r="F79" s="4" t="s">
        <v>611</v>
      </c>
      <c r="G79" s="8">
        <v>4</v>
      </c>
      <c r="H79" s="3">
        <v>0</v>
      </c>
      <c r="I79" s="3">
        <v>101.56699999999999</v>
      </c>
      <c r="J79" s="3">
        <v>100.997</v>
      </c>
      <c r="K79" s="3">
        <v>99.200999999999993</v>
      </c>
      <c r="L79" s="3" t="s">
        <v>18</v>
      </c>
    </row>
    <row r="80" spans="1:13" s="3" customFormat="1" ht="15.6" x14ac:dyDescent="0.3">
      <c r="A80" s="2">
        <v>43379</v>
      </c>
      <c r="B80" s="29">
        <v>2018</v>
      </c>
      <c r="C80" s="3">
        <v>477</v>
      </c>
      <c r="D80" s="3" t="s">
        <v>14</v>
      </c>
      <c r="F80" s="4" t="s">
        <v>611</v>
      </c>
      <c r="G80" s="8">
        <v>4</v>
      </c>
      <c r="H80" s="3">
        <v>0</v>
      </c>
      <c r="I80" s="3">
        <v>101.45099999999999</v>
      </c>
      <c r="J80" s="3">
        <v>100.893</v>
      </c>
      <c r="K80" s="3">
        <v>99.209000000000003</v>
      </c>
      <c r="L80" s="3" t="s">
        <v>18</v>
      </c>
    </row>
    <row r="81" spans="1:15" s="3" customFormat="1" ht="15.6" x14ac:dyDescent="0.3">
      <c r="A81" s="2">
        <v>43379</v>
      </c>
      <c r="B81" s="29">
        <v>2018</v>
      </c>
      <c r="C81" s="3">
        <v>479</v>
      </c>
      <c r="D81" s="3" t="s">
        <v>14</v>
      </c>
      <c r="F81" s="4" t="s">
        <v>611</v>
      </c>
      <c r="G81" s="8">
        <v>4</v>
      </c>
      <c r="H81" s="3">
        <v>0</v>
      </c>
      <c r="I81" s="3">
        <v>101.251</v>
      </c>
      <c r="J81" s="3">
        <v>101.09399999999999</v>
      </c>
      <c r="K81" s="3">
        <v>99.212000000000003</v>
      </c>
      <c r="L81" s="3" t="s">
        <v>18</v>
      </c>
    </row>
    <row r="82" spans="1:15" s="3" customFormat="1" ht="15.6" x14ac:dyDescent="0.3">
      <c r="A82" s="2">
        <v>43379</v>
      </c>
      <c r="B82" s="29">
        <v>2018</v>
      </c>
      <c r="C82" s="3">
        <v>480</v>
      </c>
      <c r="D82" s="3" t="s">
        <v>14</v>
      </c>
      <c r="F82" s="4" t="s">
        <v>611</v>
      </c>
      <c r="G82" s="8">
        <v>4</v>
      </c>
      <c r="H82" s="3">
        <v>0</v>
      </c>
      <c r="I82" s="3">
        <v>102.11199999999999</v>
      </c>
      <c r="J82" s="3">
        <v>100.764</v>
      </c>
      <c r="K82" s="3">
        <v>99.212000000000003</v>
      </c>
      <c r="L82" s="3" t="s">
        <v>18</v>
      </c>
    </row>
    <row r="83" spans="1:15" s="3" customFormat="1" ht="15.6" x14ac:dyDescent="0.3">
      <c r="A83" s="2">
        <v>43379</v>
      </c>
      <c r="B83" s="29">
        <v>2018</v>
      </c>
      <c r="C83" s="3">
        <v>481</v>
      </c>
      <c r="D83" s="3" t="s">
        <v>14</v>
      </c>
      <c r="F83" s="4" t="s">
        <v>611</v>
      </c>
      <c r="G83" s="8">
        <v>4</v>
      </c>
      <c r="H83" s="3">
        <v>0</v>
      </c>
      <c r="I83" s="3">
        <v>102.09399999999999</v>
      </c>
      <c r="J83" s="3">
        <v>100.83</v>
      </c>
      <c r="K83" s="3">
        <v>99.204999999999998</v>
      </c>
      <c r="L83" s="3" t="s">
        <v>18</v>
      </c>
    </row>
    <row r="84" spans="1:15" s="3" customFormat="1" ht="15.6" x14ac:dyDescent="0.3">
      <c r="A84" s="2">
        <v>43379</v>
      </c>
      <c r="B84" s="29">
        <v>2018</v>
      </c>
      <c r="C84" s="3">
        <v>482</v>
      </c>
      <c r="D84" s="3" t="s">
        <v>14</v>
      </c>
      <c r="F84" s="4" t="s">
        <v>611</v>
      </c>
      <c r="G84" s="8">
        <v>4</v>
      </c>
      <c r="H84" s="3">
        <v>0</v>
      </c>
      <c r="I84" s="3">
        <v>102.09</v>
      </c>
      <c r="J84" s="3">
        <v>100.819</v>
      </c>
      <c r="K84" s="3">
        <v>99.204999999999998</v>
      </c>
      <c r="L84" s="3" t="s">
        <v>18</v>
      </c>
    </row>
    <row r="85" spans="1:15" s="3" customFormat="1" ht="15.6" x14ac:dyDescent="0.3">
      <c r="A85" s="2">
        <v>43379</v>
      </c>
      <c r="B85" s="29">
        <v>2018</v>
      </c>
      <c r="C85" s="3">
        <v>484</v>
      </c>
      <c r="D85" s="3" t="s">
        <v>14</v>
      </c>
      <c r="F85" s="4" t="s">
        <v>611</v>
      </c>
      <c r="G85" s="8">
        <v>4</v>
      </c>
      <c r="H85" s="3">
        <v>0</v>
      </c>
      <c r="I85" s="3">
        <v>102.121</v>
      </c>
      <c r="J85" s="3">
        <v>100.825</v>
      </c>
      <c r="K85" s="3">
        <v>99.21</v>
      </c>
      <c r="L85" s="3" t="s">
        <v>18</v>
      </c>
    </row>
    <row r="86" spans="1:15" s="3" customFormat="1" ht="15.6" x14ac:dyDescent="0.3">
      <c r="A86" s="2">
        <v>43379</v>
      </c>
      <c r="B86" s="29">
        <v>2018</v>
      </c>
      <c r="C86" s="3" t="s">
        <v>624</v>
      </c>
      <c r="D86" s="3" t="s">
        <v>14</v>
      </c>
      <c r="F86" s="4" t="s">
        <v>611</v>
      </c>
      <c r="G86" s="8">
        <v>4</v>
      </c>
      <c r="H86" s="3">
        <v>0</v>
      </c>
      <c r="I86" s="3">
        <v>102.06399999999999</v>
      </c>
      <c r="J86" s="3">
        <v>100.91200000000001</v>
      </c>
      <c r="K86" s="3">
        <v>99.197999999999993</v>
      </c>
      <c r="L86" s="3" t="s">
        <v>621</v>
      </c>
    </row>
    <row r="87" spans="1:15" s="3" customFormat="1" ht="15.6" x14ac:dyDescent="0.3">
      <c r="A87" s="2">
        <v>43379</v>
      </c>
      <c r="B87" s="29">
        <v>2018</v>
      </c>
      <c r="C87" s="3" t="s">
        <v>625</v>
      </c>
      <c r="D87" s="3" t="s">
        <v>14</v>
      </c>
      <c r="F87" s="4" t="s">
        <v>611</v>
      </c>
      <c r="G87" s="8">
        <v>4</v>
      </c>
      <c r="H87" s="3">
        <v>0</v>
      </c>
      <c r="I87" s="3">
        <v>102.03100000000001</v>
      </c>
      <c r="J87" s="3">
        <v>100.886</v>
      </c>
      <c r="K87" s="3">
        <v>99.195999999999998</v>
      </c>
      <c r="L87" s="3" t="s">
        <v>621</v>
      </c>
    </row>
    <row r="88" spans="1:15" s="3" customFormat="1" ht="15.6" x14ac:dyDescent="0.3">
      <c r="A88" s="2">
        <v>43379</v>
      </c>
      <c r="B88" s="29">
        <v>2018</v>
      </c>
      <c r="C88" s="3">
        <v>490</v>
      </c>
      <c r="D88" s="3" t="s">
        <v>14</v>
      </c>
      <c r="F88" s="4" t="s">
        <v>611</v>
      </c>
      <c r="G88" s="8">
        <v>4</v>
      </c>
      <c r="H88" s="3">
        <v>0</v>
      </c>
      <c r="I88" s="3">
        <v>101.746</v>
      </c>
      <c r="J88" s="3">
        <v>100.881</v>
      </c>
      <c r="K88" s="3">
        <v>99.200999999999993</v>
      </c>
      <c r="L88" s="3" t="s">
        <v>18</v>
      </c>
    </row>
    <row r="89" spans="1:15" ht="15.6" x14ac:dyDescent="0.3">
      <c r="A89" s="5">
        <v>43381</v>
      </c>
      <c r="B89" s="29">
        <v>2018</v>
      </c>
      <c r="C89">
        <v>496</v>
      </c>
      <c r="D89" s="3" t="s">
        <v>14</v>
      </c>
      <c r="E89" s="3" t="s">
        <v>15</v>
      </c>
      <c r="F89" s="4" t="s">
        <v>611</v>
      </c>
      <c r="G89" s="9">
        <v>5</v>
      </c>
      <c r="H89" s="3">
        <v>0</v>
      </c>
      <c r="I89">
        <v>101.99</v>
      </c>
      <c r="J89">
        <v>101.446</v>
      </c>
      <c r="K89">
        <v>99.168000000000006</v>
      </c>
      <c r="L89" t="s">
        <v>13</v>
      </c>
      <c r="M89" s="3">
        <v>1</v>
      </c>
      <c r="N89" s="3"/>
      <c r="O89" s="3"/>
    </row>
    <row r="90" spans="1:15" ht="15.6" x14ac:dyDescent="0.3">
      <c r="A90" s="5">
        <v>43381</v>
      </c>
      <c r="B90" s="29">
        <v>2018</v>
      </c>
      <c r="C90">
        <v>497</v>
      </c>
      <c r="D90" s="3" t="s">
        <v>14</v>
      </c>
      <c r="E90" s="3" t="s">
        <v>17</v>
      </c>
      <c r="F90" s="4" t="s">
        <v>611</v>
      </c>
      <c r="G90" s="9">
        <v>5</v>
      </c>
      <c r="H90" s="3">
        <v>0</v>
      </c>
      <c r="I90">
        <v>101.931</v>
      </c>
      <c r="J90">
        <v>100.867</v>
      </c>
      <c r="K90">
        <v>99.186999999999998</v>
      </c>
      <c r="L90" t="s">
        <v>13</v>
      </c>
      <c r="M90" s="3">
        <v>1</v>
      </c>
      <c r="N90" s="3"/>
      <c r="O90" s="3"/>
    </row>
    <row r="91" spans="1:15" ht="15.6" x14ac:dyDescent="0.3">
      <c r="A91" s="5">
        <v>43381</v>
      </c>
      <c r="B91" s="29">
        <v>2018</v>
      </c>
      <c r="C91">
        <v>498</v>
      </c>
      <c r="D91" s="3" t="s">
        <v>14</v>
      </c>
      <c r="E91" s="3" t="s">
        <v>12</v>
      </c>
      <c r="F91" s="4" t="s">
        <v>611</v>
      </c>
      <c r="G91" s="9">
        <v>5</v>
      </c>
      <c r="H91" s="3">
        <v>0</v>
      </c>
      <c r="I91">
        <v>101.538</v>
      </c>
      <c r="J91">
        <v>101.548</v>
      </c>
      <c r="K91">
        <v>99.155000000000001</v>
      </c>
      <c r="L91" t="s">
        <v>13</v>
      </c>
      <c r="M91" s="3">
        <v>2</v>
      </c>
      <c r="N91" s="3"/>
      <c r="O91" s="3"/>
    </row>
    <row r="92" spans="1:15" ht="15.6" x14ac:dyDescent="0.3">
      <c r="A92" s="5">
        <v>43381</v>
      </c>
      <c r="B92" s="29">
        <v>2018</v>
      </c>
      <c r="C92">
        <v>499</v>
      </c>
      <c r="D92" s="3" t="s">
        <v>14</v>
      </c>
      <c r="E92" s="3" t="s">
        <v>16</v>
      </c>
      <c r="F92" s="4" t="s">
        <v>611</v>
      </c>
      <c r="G92" s="9">
        <v>5</v>
      </c>
      <c r="H92" s="3">
        <v>0</v>
      </c>
      <c r="I92">
        <v>101.45399999999999</v>
      </c>
      <c r="J92">
        <v>101.02200000000001</v>
      </c>
      <c r="K92">
        <v>99.197000000000003</v>
      </c>
      <c r="L92" t="s">
        <v>13</v>
      </c>
      <c r="M92" s="3">
        <v>2</v>
      </c>
      <c r="N92" s="3"/>
      <c r="O92" s="3"/>
    </row>
    <row r="93" spans="1:15" ht="15.6" x14ac:dyDescent="0.3">
      <c r="A93" s="5">
        <v>43381</v>
      </c>
      <c r="B93" s="29">
        <v>2018</v>
      </c>
      <c r="C93" t="s">
        <v>626</v>
      </c>
      <c r="D93" s="3" t="s">
        <v>14</v>
      </c>
      <c r="F93" s="4" t="s">
        <v>611</v>
      </c>
      <c r="G93" s="9">
        <v>5</v>
      </c>
      <c r="H93" s="3">
        <v>0</v>
      </c>
      <c r="I93">
        <v>101.455</v>
      </c>
      <c r="J93">
        <v>101.43300000000001</v>
      </c>
      <c r="K93">
        <v>99.173000000000002</v>
      </c>
      <c r="L93" t="s">
        <v>621</v>
      </c>
    </row>
    <row r="94" spans="1:15" ht="15.6" x14ac:dyDescent="0.3">
      <c r="A94" s="5">
        <v>43381</v>
      </c>
      <c r="B94" s="29">
        <v>2018</v>
      </c>
      <c r="C94" t="s">
        <v>627</v>
      </c>
      <c r="D94" s="3" t="s">
        <v>14</v>
      </c>
      <c r="F94" s="4" t="s">
        <v>611</v>
      </c>
      <c r="G94" s="9">
        <v>5</v>
      </c>
      <c r="H94" s="3">
        <v>0</v>
      </c>
      <c r="I94">
        <v>101.432</v>
      </c>
      <c r="J94">
        <v>101.494</v>
      </c>
      <c r="K94">
        <v>99.162999999999997</v>
      </c>
      <c r="L94" t="s">
        <v>621</v>
      </c>
    </row>
    <row r="95" spans="1:15" ht="15.6" x14ac:dyDescent="0.3">
      <c r="A95" s="5">
        <v>43381</v>
      </c>
      <c r="B95" s="29">
        <v>2018</v>
      </c>
      <c r="C95">
        <v>505</v>
      </c>
      <c r="D95" s="3" t="s">
        <v>14</v>
      </c>
      <c r="F95" s="4" t="s">
        <v>611</v>
      </c>
      <c r="G95" s="9">
        <v>5</v>
      </c>
      <c r="H95" s="3">
        <v>0</v>
      </c>
      <c r="I95">
        <v>101.479</v>
      </c>
      <c r="J95">
        <v>101.542</v>
      </c>
      <c r="K95">
        <v>99.16</v>
      </c>
      <c r="L95" t="s">
        <v>18</v>
      </c>
    </row>
    <row r="96" spans="1:15" ht="15.6" x14ac:dyDescent="0.3">
      <c r="A96" s="5">
        <v>43381</v>
      </c>
      <c r="B96" s="29">
        <v>2018</v>
      </c>
      <c r="C96">
        <v>508</v>
      </c>
      <c r="D96" s="3" t="s">
        <v>14</v>
      </c>
      <c r="F96" s="4" t="s">
        <v>611</v>
      </c>
      <c r="G96" s="9">
        <v>5</v>
      </c>
      <c r="H96" s="3">
        <v>0</v>
      </c>
      <c r="I96">
        <v>101.47499999999999</v>
      </c>
      <c r="J96">
        <v>101.372</v>
      </c>
      <c r="K96">
        <v>99.176000000000002</v>
      </c>
      <c r="L96" t="s">
        <v>18</v>
      </c>
    </row>
    <row r="97" spans="1:12" ht="15.6" x14ac:dyDescent="0.3">
      <c r="A97" s="5">
        <v>43381</v>
      </c>
      <c r="B97" s="29">
        <v>2018</v>
      </c>
      <c r="C97">
        <v>509</v>
      </c>
      <c r="D97" s="3" t="s">
        <v>14</v>
      </c>
      <c r="F97" s="4" t="s">
        <v>611</v>
      </c>
      <c r="G97" s="9">
        <v>5</v>
      </c>
      <c r="H97" s="3">
        <v>0</v>
      </c>
      <c r="I97">
        <v>101.52800000000001</v>
      </c>
      <c r="J97">
        <v>101.387</v>
      </c>
      <c r="K97">
        <v>99.174000000000007</v>
      </c>
      <c r="L97" t="s">
        <v>18</v>
      </c>
    </row>
    <row r="98" spans="1:12" ht="15.6" x14ac:dyDescent="0.3">
      <c r="A98" s="5">
        <v>43381</v>
      </c>
      <c r="B98" s="29">
        <v>2018</v>
      </c>
      <c r="C98">
        <v>510</v>
      </c>
      <c r="D98" s="3" t="s">
        <v>14</v>
      </c>
      <c r="F98" s="4" t="s">
        <v>611</v>
      </c>
      <c r="G98" s="9">
        <v>5</v>
      </c>
      <c r="H98" s="3">
        <v>0</v>
      </c>
      <c r="I98">
        <v>101.55800000000001</v>
      </c>
      <c r="J98">
        <v>101.422</v>
      </c>
      <c r="K98">
        <v>99.165999999999997</v>
      </c>
      <c r="L98" t="s">
        <v>18</v>
      </c>
    </row>
    <row r="99" spans="1:12" ht="15.6" x14ac:dyDescent="0.3">
      <c r="A99" s="5">
        <v>43381</v>
      </c>
      <c r="B99" s="29">
        <v>2018</v>
      </c>
      <c r="C99">
        <v>511</v>
      </c>
      <c r="D99" s="3" t="s">
        <v>14</v>
      </c>
      <c r="F99" s="4" t="s">
        <v>611</v>
      </c>
      <c r="G99" s="9">
        <v>5</v>
      </c>
      <c r="H99" s="3">
        <v>0</v>
      </c>
      <c r="I99">
        <v>101.53700000000001</v>
      </c>
      <c r="J99">
        <v>101.39700000000001</v>
      </c>
      <c r="K99">
        <v>99.171999999999997</v>
      </c>
      <c r="L99" t="s">
        <v>18</v>
      </c>
    </row>
    <row r="100" spans="1:12" ht="15.6" x14ac:dyDescent="0.3">
      <c r="A100" s="5">
        <v>43381</v>
      </c>
      <c r="B100" s="29">
        <v>2018</v>
      </c>
      <c r="C100" t="s">
        <v>628</v>
      </c>
      <c r="D100" s="3" t="s">
        <v>14</v>
      </c>
      <c r="F100" s="4" t="s">
        <v>611</v>
      </c>
      <c r="G100" s="9">
        <v>5</v>
      </c>
      <c r="H100" s="3">
        <v>0</v>
      </c>
      <c r="I100">
        <v>101.714</v>
      </c>
      <c r="J100">
        <v>101.39400000000001</v>
      </c>
      <c r="K100">
        <v>99.177000000000007</v>
      </c>
      <c r="L100" t="s">
        <v>621</v>
      </c>
    </row>
    <row r="101" spans="1:12" ht="15.6" x14ac:dyDescent="0.3">
      <c r="A101" s="5">
        <v>43381</v>
      </c>
      <c r="B101" s="29">
        <v>2018</v>
      </c>
      <c r="C101" t="s">
        <v>629</v>
      </c>
      <c r="D101" s="3" t="s">
        <v>14</v>
      </c>
      <c r="F101" s="4" t="s">
        <v>611</v>
      </c>
      <c r="G101" s="9">
        <v>5</v>
      </c>
      <c r="H101" s="3">
        <v>0</v>
      </c>
      <c r="I101">
        <v>101.724</v>
      </c>
      <c r="J101">
        <v>101.43600000000001</v>
      </c>
      <c r="K101">
        <v>99.174999999999997</v>
      </c>
      <c r="L101" t="s">
        <v>621</v>
      </c>
    </row>
    <row r="102" spans="1:12" ht="15.6" x14ac:dyDescent="0.3">
      <c r="A102" s="5">
        <v>43381</v>
      </c>
      <c r="B102" s="29">
        <v>2018</v>
      </c>
      <c r="C102">
        <v>519</v>
      </c>
      <c r="D102" s="3" t="s">
        <v>14</v>
      </c>
      <c r="F102" s="4" t="s">
        <v>611</v>
      </c>
      <c r="G102" s="9">
        <v>5</v>
      </c>
      <c r="H102" s="3">
        <v>0</v>
      </c>
      <c r="I102">
        <v>102.223</v>
      </c>
      <c r="J102">
        <v>101.447</v>
      </c>
      <c r="K102">
        <v>99.19</v>
      </c>
      <c r="L102" t="s">
        <v>18</v>
      </c>
    </row>
    <row r="103" spans="1:12" ht="15.6" x14ac:dyDescent="0.3">
      <c r="A103" s="5">
        <v>43381</v>
      </c>
      <c r="B103" s="29">
        <v>2018</v>
      </c>
      <c r="C103">
        <v>525</v>
      </c>
      <c r="D103" s="3" t="s">
        <v>14</v>
      </c>
      <c r="F103" s="4" t="s">
        <v>611</v>
      </c>
      <c r="G103" s="9">
        <v>5</v>
      </c>
      <c r="H103" s="3">
        <v>0</v>
      </c>
      <c r="I103">
        <v>101.95</v>
      </c>
      <c r="J103">
        <v>101.51300000000001</v>
      </c>
      <c r="K103">
        <v>99.165999999999997</v>
      </c>
      <c r="L103" t="s">
        <v>18</v>
      </c>
    </row>
    <row r="104" spans="1:12" ht="15.6" x14ac:dyDescent="0.3">
      <c r="A104" s="5">
        <v>43381</v>
      </c>
      <c r="B104" s="29">
        <v>2018</v>
      </c>
      <c r="C104" t="s">
        <v>630</v>
      </c>
      <c r="D104" s="3" t="s">
        <v>14</v>
      </c>
      <c r="F104" s="4" t="s">
        <v>611</v>
      </c>
      <c r="G104" s="9">
        <v>5</v>
      </c>
      <c r="H104" s="3">
        <v>0</v>
      </c>
      <c r="I104">
        <v>102.10599999999999</v>
      </c>
      <c r="J104">
        <v>101.386</v>
      </c>
      <c r="K104">
        <v>99.17</v>
      </c>
      <c r="L104" t="s">
        <v>621</v>
      </c>
    </row>
    <row r="105" spans="1:12" ht="15.6" x14ac:dyDescent="0.3">
      <c r="A105" s="5">
        <v>43381</v>
      </c>
      <c r="B105" s="29">
        <v>2018</v>
      </c>
      <c r="C105" t="s">
        <v>631</v>
      </c>
      <c r="D105" s="3" t="s">
        <v>14</v>
      </c>
      <c r="F105" s="4" t="s">
        <v>611</v>
      </c>
      <c r="G105" s="9">
        <v>5</v>
      </c>
      <c r="H105" s="3">
        <v>0</v>
      </c>
      <c r="I105">
        <v>102.08799999999999</v>
      </c>
      <c r="J105">
        <v>101.348</v>
      </c>
      <c r="K105">
        <v>99.171999999999997</v>
      </c>
      <c r="L105" t="s">
        <v>621</v>
      </c>
    </row>
    <row r="106" spans="1:12" ht="15.6" x14ac:dyDescent="0.3">
      <c r="A106" s="5">
        <v>43381</v>
      </c>
      <c r="B106" s="29">
        <v>2018</v>
      </c>
      <c r="C106" t="s">
        <v>632</v>
      </c>
      <c r="D106" s="3" t="s">
        <v>14</v>
      </c>
      <c r="F106" s="4" t="s">
        <v>611</v>
      </c>
      <c r="G106" s="9">
        <v>5</v>
      </c>
      <c r="H106" s="3">
        <v>0</v>
      </c>
      <c r="I106">
        <v>101.375</v>
      </c>
      <c r="J106">
        <v>101.255</v>
      </c>
      <c r="K106">
        <v>99.191000000000003</v>
      </c>
      <c r="L106" t="s">
        <v>621</v>
      </c>
    </row>
    <row r="107" spans="1:12" ht="15.6" x14ac:dyDescent="0.3">
      <c r="A107" s="5">
        <v>43381</v>
      </c>
      <c r="B107" s="29">
        <v>2018</v>
      </c>
      <c r="C107" t="s">
        <v>633</v>
      </c>
      <c r="D107" s="3" t="s">
        <v>14</v>
      </c>
      <c r="F107" s="4" t="s">
        <v>611</v>
      </c>
      <c r="G107" s="9">
        <v>5</v>
      </c>
      <c r="H107" s="3">
        <v>0</v>
      </c>
      <c r="I107">
        <v>101.333</v>
      </c>
      <c r="J107">
        <v>101.235</v>
      </c>
      <c r="K107">
        <v>99.194999999999993</v>
      </c>
      <c r="L107" t="s">
        <v>621</v>
      </c>
    </row>
    <row r="108" spans="1:12" ht="15.6" x14ac:dyDescent="0.3">
      <c r="A108" s="5">
        <v>43381</v>
      </c>
      <c r="B108" s="29">
        <v>2018</v>
      </c>
      <c r="C108" t="s">
        <v>634</v>
      </c>
      <c r="D108" s="3" t="s">
        <v>14</v>
      </c>
      <c r="F108" s="4" t="s">
        <v>611</v>
      </c>
      <c r="G108" s="9">
        <v>5</v>
      </c>
      <c r="H108" s="3">
        <v>0</v>
      </c>
      <c r="I108">
        <v>101.38200000000001</v>
      </c>
      <c r="J108">
        <v>101.107</v>
      </c>
      <c r="K108">
        <v>99.203999999999994</v>
      </c>
      <c r="L108" t="s">
        <v>621</v>
      </c>
    </row>
    <row r="109" spans="1:12" ht="15.6" x14ac:dyDescent="0.3">
      <c r="A109" s="5">
        <v>43381</v>
      </c>
      <c r="B109" s="29">
        <v>2018</v>
      </c>
      <c r="C109" t="s">
        <v>635</v>
      </c>
      <c r="D109" s="3" t="s">
        <v>14</v>
      </c>
      <c r="F109" s="4" t="s">
        <v>611</v>
      </c>
      <c r="G109" s="9">
        <v>5</v>
      </c>
      <c r="H109" s="3">
        <v>0</v>
      </c>
      <c r="I109">
        <v>101.39400000000001</v>
      </c>
      <c r="J109">
        <v>101.063</v>
      </c>
      <c r="K109">
        <v>99.204999999999998</v>
      </c>
      <c r="L109" t="s">
        <v>621</v>
      </c>
    </row>
    <row r="110" spans="1:12" ht="15.6" x14ac:dyDescent="0.3">
      <c r="A110" s="5">
        <v>43381</v>
      </c>
      <c r="B110" s="29">
        <v>2018</v>
      </c>
      <c r="C110">
        <v>547</v>
      </c>
      <c r="D110" s="3" t="s">
        <v>14</v>
      </c>
      <c r="F110" s="4" t="s">
        <v>611</v>
      </c>
      <c r="G110" s="9">
        <v>5</v>
      </c>
      <c r="H110" s="3">
        <v>0</v>
      </c>
      <c r="I110">
        <v>101.28400000000001</v>
      </c>
      <c r="J110">
        <v>100.85899999999999</v>
      </c>
      <c r="K110">
        <v>99.21</v>
      </c>
      <c r="L110" t="s">
        <v>18</v>
      </c>
    </row>
    <row r="111" spans="1:12" ht="15.6" x14ac:dyDescent="0.3">
      <c r="A111" s="5">
        <v>43381</v>
      </c>
      <c r="B111" s="29">
        <v>2018</v>
      </c>
      <c r="C111">
        <v>555</v>
      </c>
      <c r="D111" s="3" t="s">
        <v>14</v>
      </c>
      <c r="F111" s="4" t="s">
        <v>611</v>
      </c>
      <c r="G111" s="9">
        <v>5</v>
      </c>
      <c r="H111" s="3">
        <v>0</v>
      </c>
      <c r="I111">
        <v>101.45099999999999</v>
      </c>
      <c r="J111">
        <v>100.94499999999999</v>
      </c>
      <c r="K111">
        <v>99.206999999999994</v>
      </c>
      <c r="L111" t="s">
        <v>18</v>
      </c>
    </row>
    <row r="112" spans="1:12" ht="15.6" x14ac:dyDescent="0.3">
      <c r="A112" s="5">
        <v>43381</v>
      </c>
      <c r="B112" s="29">
        <v>2018</v>
      </c>
      <c r="C112">
        <v>559</v>
      </c>
      <c r="D112" s="3" t="s">
        <v>14</v>
      </c>
      <c r="F112" s="4" t="s">
        <v>611</v>
      </c>
      <c r="G112" s="9">
        <v>5</v>
      </c>
      <c r="H112" s="3">
        <v>0</v>
      </c>
      <c r="I112">
        <v>101.57299999999999</v>
      </c>
      <c r="J112">
        <v>101.04300000000001</v>
      </c>
      <c r="K112">
        <v>99.194999999999993</v>
      </c>
      <c r="L112" t="s">
        <v>18</v>
      </c>
    </row>
    <row r="113" spans="1:15" ht="15.6" x14ac:dyDescent="0.3">
      <c r="A113" s="5">
        <v>43381</v>
      </c>
      <c r="B113" s="29">
        <v>2018</v>
      </c>
      <c r="C113" t="s">
        <v>636</v>
      </c>
      <c r="D113" s="3" t="s">
        <v>14</v>
      </c>
      <c r="F113" s="4" t="s">
        <v>611</v>
      </c>
      <c r="G113" s="9">
        <v>5</v>
      </c>
      <c r="H113" s="3">
        <v>0</v>
      </c>
      <c r="I113">
        <v>101.705</v>
      </c>
      <c r="J113">
        <v>101.03100000000001</v>
      </c>
      <c r="K113">
        <v>99.200999999999993</v>
      </c>
      <c r="L113" t="s">
        <v>621</v>
      </c>
    </row>
    <row r="114" spans="1:15" ht="15.6" x14ac:dyDescent="0.3">
      <c r="A114" s="5">
        <v>43381</v>
      </c>
      <c r="B114" s="29">
        <v>2018</v>
      </c>
      <c r="C114" t="s">
        <v>637</v>
      </c>
      <c r="D114" s="3" t="s">
        <v>14</v>
      </c>
      <c r="F114" s="4" t="s">
        <v>611</v>
      </c>
      <c r="G114" s="9">
        <v>5</v>
      </c>
      <c r="H114" s="3">
        <v>0</v>
      </c>
      <c r="I114">
        <v>101.667</v>
      </c>
      <c r="J114">
        <v>101.004</v>
      </c>
      <c r="K114">
        <v>99.2</v>
      </c>
      <c r="L114" t="s">
        <v>621</v>
      </c>
    </row>
    <row r="115" spans="1:15" ht="15.6" x14ac:dyDescent="0.3">
      <c r="A115" s="5">
        <v>43381</v>
      </c>
      <c r="B115" s="29">
        <v>2018</v>
      </c>
      <c r="C115">
        <v>563</v>
      </c>
      <c r="D115" s="3" t="s">
        <v>14</v>
      </c>
      <c r="F115" s="4" t="s">
        <v>611</v>
      </c>
      <c r="G115" s="9">
        <v>5</v>
      </c>
      <c r="H115" s="3">
        <v>0</v>
      </c>
      <c r="I115">
        <v>101.6</v>
      </c>
      <c r="J115">
        <v>101.089</v>
      </c>
      <c r="K115">
        <v>99.194000000000003</v>
      </c>
      <c r="L115" t="s">
        <v>18</v>
      </c>
    </row>
    <row r="116" spans="1:15" ht="15.6" x14ac:dyDescent="0.3">
      <c r="A116" s="5">
        <v>43381</v>
      </c>
      <c r="B116" s="29">
        <v>2018</v>
      </c>
      <c r="C116">
        <v>569</v>
      </c>
      <c r="D116" s="3" t="s">
        <v>14</v>
      </c>
      <c r="F116" s="4" t="s">
        <v>611</v>
      </c>
      <c r="G116" s="9">
        <v>5</v>
      </c>
      <c r="H116" s="3">
        <v>0</v>
      </c>
      <c r="I116">
        <v>101.682</v>
      </c>
      <c r="J116">
        <v>101.151</v>
      </c>
      <c r="K116">
        <v>99.194000000000003</v>
      </c>
      <c r="L116" t="s">
        <v>18</v>
      </c>
    </row>
    <row r="117" spans="1:15" ht="15.6" x14ac:dyDescent="0.3">
      <c r="A117" s="5">
        <v>43381</v>
      </c>
      <c r="B117" s="29">
        <v>2018</v>
      </c>
      <c r="C117">
        <v>575</v>
      </c>
      <c r="D117" s="3" t="s">
        <v>14</v>
      </c>
      <c r="F117" s="4" t="s">
        <v>611</v>
      </c>
      <c r="G117" s="9">
        <v>5</v>
      </c>
      <c r="H117" s="3">
        <v>0</v>
      </c>
      <c r="I117">
        <v>102.113</v>
      </c>
      <c r="J117">
        <v>100.697</v>
      </c>
      <c r="K117">
        <v>99.215999999999994</v>
      </c>
      <c r="L117" t="s">
        <v>18</v>
      </c>
    </row>
    <row r="118" spans="1:15" ht="15.6" x14ac:dyDescent="0.3">
      <c r="A118" s="5">
        <v>43381</v>
      </c>
      <c r="B118" s="29">
        <v>2018</v>
      </c>
      <c r="C118">
        <v>580</v>
      </c>
      <c r="D118" s="3" t="s">
        <v>14</v>
      </c>
      <c r="F118" s="4" t="s">
        <v>611</v>
      </c>
      <c r="G118" s="9">
        <v>5</v>
      </c>
      <c r="H118" s="3">
        <v>0</v>
      </c>
      <c r="I118">
        <v>101.938</v>
      </c>
      <c r="J118">
        <v>100.895</v>
      </c>
      <c r="K118">
        <v>99.183999999999997</v>
      </c>
      <c r="L118" t="s">
        <v>18</v>
      </c>
    </row>
    <row r="119" spans="1:15" ht="15.6" x14ac:dyDescent="0.3">
      <c r="A119" s="5">
        <v>43381</v>
      </c>
      <c r="B119" s="29">
        <v>2018</v>
      </c>
      <c r="C119">
        <v>581</v>
      </c>
      <c r="D119" s="3" t="s">
        <v>14</v>
      </c>
      <c r="F119" s="4" t="s">
        <v>611</v>
      </c>
      <c r="G119" s="9">
        <v>5</v>
      </c>
      <c r="H119" s="3">
        <v>0</v>
      </c>
      <c r="I119">
        <v>102.083</v>
      </c>
      <c r="J119">
        <v>101.02200000000001</v>
      </c>
      <c r="K119">
        <v>99.197999999999993</v>
      </c>
      <c r="L119" t="s">
        <v>18</v>
      </c>
    </row>
    <row r="120" spans="1:15" ht="15.6" x14ac:dyDescent="0.3">
      <c r="A120" s="5">
        <v>43381</v>
      </c>
      <c r="B120" s="29">
        <v>2018</v>
      </c>
      <c r="C120">
        <v>584</v>
      </c>
      <c r="D120" s="3" t="s">
        <v>14</v>
      </c>
      <c r="F120" s="4" t="s">
        <v>611</v>
      </c>
      <c r="G120" s="9">
        <v>5</v>
      </c>
      <c r="H120" s="3">
        <v>0</v>
      </c>
      <c r="I120">
        <v>102.116</v>
      </c>
      <c r="J120">
        <v>101.212</v>
      </c>
      <c r="K120">
        <v>99.191000000000003</v>
      </c>
      <c r="L120" t="s">
        <v>18</v>
      </c>
    </row>
    <row r="121" spans="1:15" ht="15.6" x14ac:dyDescent="0.3">
      <c r="A121" s="5">
        <v>43381</v>
      </c>
      <c r="B121" s="29">
        <v>2018</v>
      </c>
      <c r="C121">
        <v>596</v>
      </c>
      <c r="D121" s="3" t="s">
        <v>14</v>
      </c>
      <c r="F121" s="4" t="s">
        <v>611</v>
      </c>
      <c r="G121" s="9">
        <v>5</v>
      </c>
      <c r="H121" s="3">
        <v>0</v>
      </c>
      <c r="I121">
        <v>101.923</v>
      </c>
      <c r="J121">
        <v>100.732</v>
      </c>
      <c r="K121">
        <v>99.206000000000003</v>
      </c>
      <c r="L121" t="s">
        <v>18</v>
      </c>
    </row>
    <row r="122" spans="1:15" ht="15.6" x14ac:dyDescent="0.3">
      <c r="A122" s="5">
        <v>43381</v>
      </c>
      <c r="B122" s="29">
        <v>2018</v>
      </c>
      <c r="C122">
        <v>599</v>
      </c>
      <c r="D122" s="3" t="s">
        <v>14</v>
      </c>
      <c r="F122" s="4" t="s">
        <v>611</v>
      </c>
      <c r="G122" s="9">
        <v>5</v>
      </c>
      <c r="H122" s="3">
        <v>0</v>
      </c>
      <c r="I122">
        <v>101.831</v>
      </c>
      <c r="J122">
        <v>100.916</v>
      </c>
      <c r="K122">
        <v>99.188000000000002</v>
      </c>
      <c r="L122" t="s">
        <v>18</v>
      </c>
    </row>
    <row r="123" spans="1:15" ht="15.6" x14ac:dyDescent="0.3">
      <c r="A123" s="5">
        <v>43381</v>
      </c>
      <c r="B123" s="29">
        <v>2018</v>
      </c>
      <c r="C123">
        <v>600</v>
      </c>
      <c r="D123" s="3" t="s">
        <v>14</v>
      </c>
      <c r="F123" s="4" t="s">
        <v>611</v>
      </c>
      <c r="G123" s="9">
        <v>5</v>
      </c>
      <c r="H123" s="3">
        <v>0</v>
      </c>
      <c r="I123">
        <v>101.72799999999999</v>
      </c>
      <c r="J123">
        <v>100.89</v>
      </c>
      <c r="K123">
        <v>99.198999999999998</v>
      </c>
      <c r="L123" t="s">
        <v>18</v>
      </c>
    </row>
    <row r="124" spans="1:15" ht="15.6" x14ac:dyDescent="0.3">
      <c r="A124" s="5">
        <v>43381</v>
      </c>
      <c r="B124" s="29">
        <v>2018</v>
      </c>
      <c r="C124">
        <v>601</v>
      </c>
      <c r="D124" s="3" t="s">
        <v>14</v>
      </c>
      <c r="F124" s="4" t="s">
        <v>611</v>
      </c>
      <c r="G124" s="9">
        <v>5</v>
      </c>
      <c r="H124" s="3">
        <v>0</v>
      </c>
      <c r="I124">
        <v>101.77800000000001</v>
      </c>
      <c r="J124">
        <v>100.91500000000001</v>
      </c>
      <c r="K124">
        <v>99.194000000000003</v>
      </c>
      <c r="L124" t="s">
        <v>18</v>
      </c>
    </row>
    <row r="125" spans="1:15" ht="15.6" x14ac:dyDescent="0.3">
      <c r="A125" s="5">
        <v>43381</v>
      </c>
      <c r="B125" s="29">
        <v>2018</v>
      </c>
      <c r="C125">
        <v>603</v>
      </c>
      <c r="D125" s="3" t="s">
        <v>14</v>
      </c>
      <c r="F125" s="4" t="s">
        <v>611</v>
      </c>
      <c r="G125" s="9">
        <v>5</v>
      </c>
      <c r="H125" s="3">
        <v>0</v>
      </c>
      <c r="I125">
        <v>101.723</v>
      </c>
      <c r="J125">
        <v>100.869</v>
      </c>
      <c r="K125">
        <v>99.198999999999998</v>
      </c>
      <c r="L125" t="s">
        <v>18</v>
      </c>
    </row>
    <row r="126" spans="1:15" ht="15.6" x14ac:dyDescent="0.3">
      <c r="A126" s="5">
        <v>43381</v>
      </c>
      <c r="B126" s="29">
        <v>2018</v>
      </c>
      <c r="C126">
        <v>604</v>
      </c>
      <c r="D126" s="3" t="s">
        <v>14</v>
      </c>
      <c r="F126" s="4" t="s">
        <v>611</v>
      </c>
      <c r="G126" s="9">
        <v>5</v>
      </c>
      <c r="H126" s="3">
        <v>0</v>
      </c>
      <c r="I126">
        <v>101.751</v>
      </c>
      <c r="J126">
        <v>100.85599999999999</v>
      </c>
      <c r="K126">
        <v>99.191999999999993</v>
      </c>
      <c r="L126" t="s">
        <v>18</v>
      </c>
    </row>
    <row r="127" spans="1:15" ht="15.6" x14ac:dyDescent="0.3">
      <c r="A127" s="5">
        <v>43381</v>
      </c>
      <c r="B127" s="29">
        <v>2018</v>
      </c>
      <c r="C127">
        <v>608</v>
      </c>
      <c r="D127" s="3" t="s">
        <v>14</v>
      </c>
      <c r="F127" s="4" t="s">
        <v>611</v>
      </c>
      <c r="G127" s="9">
        <v>5</v>
      </c>
      <c r="H127" s="3">
        <v>0</v>
      </c>
      <c r="I127">
        <v>101.32599999999999</v>
      </c>
      <c r="J127">
        <v>101.53400000000001</v>
      </c>
      <c r="K127">
        <v>99.168000000000006</v>
      </c>
      <c r="L127" t="s">
        <v>18</v>
      </c>
    </row>
    <row r="128" spans="1:15" ht="15.6" x14ac:dyDescent="0.3">
      <c r="A128" s="5">
        <v>43381</v>
      </c>
      <c r="B128" s="29">
        <v>2018</v>
      </c>
      <c r="C128">
        <v>611</v>
      </c>
      <c r="D128" s="3" t="s">
        <v>14</v>
      </c>
      <c r="E128" s="3" t="s">
        <v>16</v>
      </c>
      <c r="F128" s="4" t="s">
        <v>611</v>
      </c>
      <c r="G128" s="9">
        <v>6</v>
      </c>
      <c r="H128" s="3">
        <v>0</v>
      </c>
      <c r="I128">
        <v>101.43899999999999</v>
      </c>
      <c r="J128">
        <v>101.053</v>
      </c>
      <c r="K128">
        <v>99.197999999999993</v>
      </c>
      <c r="L128" t="s">
        <v>13</v>
      </c>
      <c r="M128" s="3">
        <v>2</v>
      </c>
      <c r="N128" s="3"/>
      <c r="O128" s="3"/>
    </row>
    <row r="129" spans="1:15" ht="15.6" x14ac:dyDescent="0.3">
      <c r="A129" s="5">
        <v>43381</v>
      </c>
      <c r="B129" s="29">
        <v>2018</v>
      </c>
      <c r="C129">
        <v>612</v>
      </c>
      <c r="D129" s="3" t="s">
        <v>14</v>
      </c>
      <c r="E129" s="3" t="s">
        <v>17</v>
      </c>
      <c r="F129" s="4" t="s">
        <v>611</v>
      </c>
      <c r="G129" s="9">
        <v>6</v>
      </c>
      <c r="H129" s="3">
        <v>0</v>
      </c>
      <c r="I129">
        <v>102.001</v>
      </c>
      <c r="J129">
        <v>101.505</v>
      </c>
      <c r="K129">
        <v>99.15</v>
      </c>
      <c r="L129" t="s">
        <v>13</v>
      </c>
      <c r="M129" s="3">
        <v>1</v>
      </c>
      <c r="N129" s="3"/>
      <c r="O129" s="3"/>
    </row>
    <row r="130" spans="1:15" ht="15.6" x14ac:dyDescent="0.3">
      <c r="A130" s="5">
        <v>43381</v>
      </c>
      <c r="B130" s="29">
        <v>2018</v>
      </c>
      <c r="C130">
        <v>613</v>
      </c>
      <c r="D130" s="3" t="s">
        <v>14</v>
      </c>
      <c r="E130" s="3" t="s">
        <v>12</v>
      </c>
      <c r="F130" s="4" t="s">
        <v>611</v>
      </c>
      <c r="G130" s="9">
        <v>6</v>
      </c>
      <c r="H130" s="3">
        <v>0</v>
      </c>
      <c r="I130">
        <v>101.524</v>
      </c>
      <c r="J130">
        <v>101.559</v>
      </c>
      <c r="K130">
        <v>99.144999999999996</v>
      </c>
      <c r="L130" t="s">
        <v>13</v>
      </c>
      <c r="M130" s="3">
        <v>2</v>
      </c>
      <c r="N130" s="3"/>
      <c r="O130" s="3"/>
    </row>
    <row r="131" spans="1:15" ht="15.6" x14ac:dyDescent="0.3">
      <c r="A131" s="5">
        <v>43381</v>
      </c>
      <c r="B131" s="29">
        <v>2018</v>
      </c>
      <c r="C131">
        <v>614</v>
      </c>
      <c r="D131" s="3" t="s">
        <v>14</v>
      </c>
      <c r="E131" s="3" t="s">
        <v>17</v>
      </c>
      <c r="F131" s="4" t="s">
        <v>611</v>
      </c>
      <c r="G131" s="9">
        <v>6</v>
      </c>
      <c r="H131" s="3">
        <v>0</v>
      </c>
      <c r="I131">
        <v>101.955</v>
      </c>
      <c r="J131">
        <v>100.872</v>
      </c>
      <c r="K131">
        <v>99.183000000000007</v>
      </c>
      <c r="L131" t="s">
        <v>13</v>
      </c>
      <c r="M131" s="3">
        <v>1</v>
      </c>
      <c r="N131" s="3"/>
      <c r="O131" s="3"/>
    </row>
    <row r="132" spans="1:15" ht="15.6" x14ac:dyDescent="0.3">
      <c r="A132" s="5">
        <v>43381</v>
      </c>
      <c r="B132" s="29">
        <v>2018</v>
      </c>
      <c r="C132">
        <v>615</v>
      </c>
      <c r="D132" s="3" t="s">
        <v>14</v>
      </c>
      <c r="F132" s="4" t="s">
        <v>611</v>
      </c>
      <c r="G132" s="9">
        <v>6</v>
      </c>
      <c r="H132" s="3">
        <v>0</v>
      </c>
      <c r="I132">
        <v>101.36</v>
      </c>
      <c r="J132">
        <v>101.489</v>
      </c>
      <c r="K132">
        <v>99.156999999999996</v>
      </c>
      <c r="L132" t="s">
        <v>18</v>
      </c>
    </row>
    <row r="133" spans="1:15" ht="15.6" x14ac:dyDescent="0.3">
      <c r="A133" s="5">
        <v>43381</v>
      </c>
      <c r="B133" s="29">
        <v>2018</v>
      </c>
      <c r="C133">
        <v>620</v>
      </c>
      <c r="D133" s="3" t="s">
        <v>14</v>
      </c>
      <c r="F133" s="4" t="s">
        <v>611</v>
      </c>
      <c r="G133" s="9">
        <v>6</v>
      </c>
      <c r="H133" s="3">
        <v>0</v>
      </c>
      <c r="I133">
        <v>101.49299999999999</v>
      </c>
      <c r="J133">
        <v>101.367</v>
      </c>
      <c r="K133">
        <v>99.167000000000002</v>
      </c>
      <c r="L133" t="s">
        <v>18</v>
      </c>
    </row>
    <row r="134" spans="1:15" ht="15.6" x14ac:dyDescent="0.3">
      <c r="A134" s="5">
        <v>43381</v>
      </c>
      <c r="B134" s="29">
        <v>2018</v>
      </c>
      <c r="C134">
        <v>621</v>
      </c>
      <c r="D134" s="3" t="s">
        <v>14</v>
      </c>
      <c r="F134" s="4" t="s">
        <v>611</v>
      </c>
      <c r="G134" s="9">
        <v>6</v>
      </c>
      <c r="H134" s="3">
        <v>0</v>
      </c>
      <c r="I134">
        <v>101.416</v>
      </c>
      <c r="J134">
        <v>101.485</v>
      </c>
      <c r="K134">
        <v>99.156999999999996</v>
      </c>
      <c r="L134" t="s">
        <v>18</v>
      </c>
    </row>
    <row r="135" spans="1:15" ht="15.6" x14ac:dyDescent="0.3">
      <c r="A135" s="5">
        <v>43381</v>
      </c>
      <c r="B135" s="29">
        <v>2018</v>
      </c>
      <c r="C135">
        <v>622</v>
      </c>
      <c r="D135" s="3" t="s">
        <v>14</v>
      </c>
      <c r="F135" s="4" t="s">
        <v>611</v>
      </c>
      <c r="G135" s="9">
        <v>6</v>
      </c>
      <c r="H135" s="3">
        <v>0</v>
      </c>
      <c r="I135">
        <v>101.509</v>
      </c>
      <c r="J135">
        <v>101.387</v>
      </c>
      <c r="K135">
        <v>99.162000000000006</v>
      </c>
      <c r="L135" t="s">
        <v>18</v>
      </c>
    </row>
    <row r="136" spans="1:15" ht="15.6" x14ac:dyDescent="0.3">
      <c r="A136" s="5">
        <v>43381</v>
      </c>
      <c r="B136" s="29">
        <v>2018</v>
      </c>
      <c r="C136">
        <v>624</v>
      </c>
      <c r="D136" s="3" t="s">
        <v>14</v>
      </c>
      <c r="F136" s="4" t="s">
        <v>611</v>
      </c>
      <c r="G136" s="9">
        <v>6</v>
      </c>
      <c r="H136" s="3">
        <v>0</v>
      </c>
      <c r="I136">
        <v>101.45</v>
      </c>
      <c r="J136">
        <v>101.536</v>
      </c>
      <c r="K136">
        <v>99.150999999999996</v>
      </c>
      <c r="L136" t="s">
        <v>18</v>
      </c>
    </row>
    <row r="137" spans="1:15" ht="15.6" x14ac:dyDescent="0.3">
      <c r="A137" s="5">
        <v>43381</v>
      </c>
      <c r="B137" s="29">
        <v>2018</v>
      </c>
      <c r="C137">
        <v>629</v>
      </c>
      <c r="D137" s="3" t="s">
        <v>14</v>
      </c>
      <c r="F137" s="4" t="s">
        <v>611</v>
      </c>
      <c r="G137" s="9">
        <v>6</v>
      </c>
      <c r="H137" s="3">
        <v>0</v>
      </c>
      <c r="I137">
        <v>101.39700000000001</v>
      </c>
      <c r="J137">
        <v>101.69</v>
      </c>
      <c r="K137">
        <v>99.120999999999995</v>
      </c>
      <c r="L137" t="s">
        <v>18</v>
      </c>
    </row>
    <row r="138" spans="1:15" ht="15.6" x14ac:dyDescent="0.3">
      <c r="A138" s="5">
        <v>43381</v>
      </c>
      <c r="B138" s="29">
        <v>2018</v>
      </c>
      <c r="C138">
        <v>639</v>
      </c>
      <c r="D138" s="3" t="s">
        <v>14</v>
      </c>
      <c r="F138" s="4" t="s">
        <v>611</v>
      </c>
      <c r="G138" s="9">
        <v>6</v>
      </c>
      <c r="H138" s="3">
        <v>0</v>
      </c>
      <c r="I138">
        <v>101.81</v>
      </c>
      <c r="J138">
        <v>101.467</v>
      </c>
      <c r="K138">
        <v>99.171000000000006</v>
      </c>
      <c r="L138" t="s">
        <v>18</v>
      </c>
    </row>
    <row r="139" spans="1:15" ht="15.6" x14ac:dyDescent="0.3">
      <c r="A139" s="5">
        <v>43381</v>
      </c>
      <c r="B139" s="29">
        <v>2018</v>
      </c>
      <c r="C139">
        <v>641</v>
      </c>
      <c r="D139" s="3" t="s">
        <v>14</v>
      </c>
      <c r="F139" s="4" t="s">
        <v>611</v>
      </c>
      <c r="G139" s="9">
        <v>6</v>
      </c>
      <c r="H139" s="3">
        <v>0</v>
      </c>
      <c r="I139">
        <v>101.965</v>
      </c>
      <c r="J139">
        <v>101.398</v>
      </c>
      <c r="K139">
        <v>99.162999999999997</v>
      </c>
      <c r="L139" t="s">
        <v>18</v>
      </c>
    </row>
    <row r="140" spans="1:15" ht="15.6" x14ac:dyDescent="0.3">
      <c r="A140" s="5">
        <v>43381</v>
      </c>
      <c r="B140" s="29">
        <v>2018</v>
      </c>
      <c r="C140">
        <v>643</v>
      </c>
      <c r="D140" s="3" t="s">
        <v>14</v>
      </c>
      <c r="F140" s="4" t="s">
        <v>611</v>
      </c>
      <c r="G140" s="9">
        <v>6</v>
      </c>
      <c r="H140" s="3">
        <v>0</v>
      </c>
      <c r="I140">
        <v>101.922</v>
      </c>
      <c r="J140">
        <v>101.38200000000001</v>
      </c>
      <c r="K140">
        <v>99.167000000000002</v>
      </c>
      <c r="L140" t="s">
        <v>18</v>
      </c>
    </row>
    <row r="141" spans="1:15" ht="15.6" x14ac:dyDescent="0.3">
      <c r="A141" s="5">
        <v>43381</v>
      </c>
      <c r="B141" s="29">
        <v>2018</v>
      </c>
      <c r="C141">
        <v>659</v>
      </c>
      <c r="D141" s="3" t="s">
        <v>14</v>
      </c>
      <c r="F141" s="4" t="s">
        <v>611</v>
      </c>
      <c r="G141" s="9">
        <v>6</v>
      </c>
      <c r="H141" s="3">
        <v>0</v>
      </c>
      <c r="I141">
        <v>101.31100000000001</v>
      </c>
      <c r="J141">
        <v>100.961</v>
      </c>
      <c r="K141">
        <v>99.206000000000003</v>
      </c>
      <c r="L141" t="s">
        <v>18</v>
      </c>
    </row>
    <row r="142" spans="1:15" ht="15.6" x14ac:dyDescent="0.3">
      <c r="A142" s="5">
        <v>43381</v>
      </c>
      <c r="B142" s="29">
        <v>2018</v>
      </c>
      <c r="C142">
        <v>662</v>
      </c>
      <c r="D142" s="3" t="s">
        <v>14</v>
      </c>
      <c r="F142" s="4" t="s">
        <v>611</v>
      </c>
      <c r="G142" s="9">
        <v>6</v>
      </c>
      <c r="H142" s="3">
        <v>0</v>
      </c>
      <c r="I142">
        <v>101.44</v>
      </c>
      <c r="J142">
        <v>100.788</v>
      </c>
      <c r="K142">
        <v>99.21</v>
      </c>
      <c r="L142" t="s">
        <v>18</v>
      </c>
    </row>
    <row r="143" spans="1:15" ht="15.6" x14ac:dyDescent="0.3">
      <c r="A143" s="5">
        <v>43381</v>
      </c>
      <c r="B143" s="29">
        <v>2018</v>
      </c>
      <c r="C143">
        <v>667</v>
      </c>
      <c r="D143" s="3" t="s">
        <v>14</v>
      </c>
      <c r="F143" s="4" t="s">
        <v>611</v>
      </c>
      <c r="G143" s="9">
        <v>6</v>
      </c>
      <c r="H143" s="3">
        <v>0</v>
      </c>
      <c r="I143">
        <v>101.51600000000001</v>
      </c>
      <c r="J143">
        <v>101.02</v>
      </c>
      <c r="K143">
        <v>99.194000000000003</v>
      </c>
      <c r="L143" t="s">
        <v>18</v>
      </c>
    </row>
    <row r="144" spans="1:15" ht="15.6" x14ac:dyDescent="0.3">
      <c r="A144" s="5">
        <v>43381</v>
      </c>
      <c r="B144" s="29">
        <v>2018</v>
      </c>
      <c r="C144" t="s">
        <v>657</v>
      </c>
      <c r="D144" s="3" t="s">
        <v>14</v>
      </c>
      <c r="F144" s="4" t="s">
        <v>611</v>
      </c>
      <c r="G144" s="9">
        <v>6</v>
      </c>
      <c r="H144" s="3">
        <v>0</v>
      </c>
      <c r="I144">
        <v>101.598</v>
      </c>
      <c r="J144">
        <v>100.97499999999999</v>
      </c>
      <c r="K144">
        <v>99.191000000000003</v>
      </c>
      <c r="L144" t="s">
        <v>621</v>
      </c>
    </row>
    <row r="145" spans="1:12" ht="15.6" x14ac:dyDescent="0.3">
      <c r="A145" s="5">
        <v>43381</v>
      </c>
      <c r="B145" s="29">
        <v>2018</v>
      </c>
      <c r="C145" t="s">
        <v>658</v>
      </c>
      <c r="D145" s="3" t="s">
        <v>14</v>
      </c>
      <c r="F145" s="4" t="s">
        <v>611</v>
      </c>
      <c r="G145" s="9">
        <v>6</v>
      </c>
      <c r="H145" s="3">
        <v>0</v>
      </c>
      <c r="I145">
        <v>101.566</v>
      </c>
      <c r="J145">
        <v>100.96899999999999</v>
      </c>
      <c r="K145">
        <v>99.191999999999993</v>
      </c>
      <c r="L145" t="s">
        <v>621</v>
      </c>
    </row>
    <row r="146" spans="1:12" ht="15.6" x14ac:dyDescent="0.3">
      <c r="A146" s="5">
        <v>43381</v>
      </c>
      <c r="B146" s="29">
        <v>2018</v>
      </c>
      <c r="C146">
        <v>703</v>
      </c>
      <c r="D146" s="3" t="s">
        <v>14</v>
      </c>
      <c r="F146" s="4" t="s">
        <v>611</v>
      </c>
      <c r="G146" s="9">
        <v>6</v>
      </c>
      <c r="H146" s="3">
        <v>0</v>
      </c>
      <c r="I146">
        <v>102.014</v>
      </c>
      <c r="J146">
        <v>100.889</v>
      </c>
      <c r="K146">
        <v>99.18</v>
      </c>
      <c r="L146" t="s">
        <v>18</v>
      </c>
    </row>
    <row r="147" spans="1:12" ht="15.6" x14ac:dyDescent="0.3">
      <c r="A147" s="5">
        <v>43381</v>
      </c>
      <c r="B147" s="29">
        <v>2018</v>
      </c>
      <c r="C147" t="s">
        <v>659</v>
      </c>
      <c r="D147" s="3" t="s">
        <v>14</v>
      </c>
      <c r="F147" s="4" t="s">
        <v>611</v>
      </c>
      <c r="G147" s="9">
        <v>6</v>
      </c>
      <c r="H147" s="3">
        <v>0</v>
      </c>
      <c r="I147">
        <v>101.997</v>
      </c>
      <c r="J147">
        <v>100.884</v>
      </c>
      <c r="K147">
        <v>99.183999999999997</v>
      </c>
      <c r="L147" t="s">
        <v>18</v>
      </c>
    </row>
    <row r="148" spans="1:12" ht="15.6" x14ac:dyDescent="0.3">
      <c r="A148" s="5">
        <v>43381</v>
      </c>
      <c r="B148" s="29">
        <v>2018</v>
      </c>
      <c r="C148" t="s">
        <v>660</v>
      </c>
      <c r="D148" s="3" t="s">
        <v>14</v>
      </c>
      <c r="F148" s="4" t="s">
        <v>611</v>
      </c>
      <c r="G148" s="9">
        <v>6</v>
      </c>
      <c r="H148" s="3">
        <v>0</v>
      </c>
      <c r="I148">
        <v>101.94799999999999</v>
      </c>
      <c r="J148">
        <v>100.935</v>
      </c>
      <c r="K148">
        <v>99.174999999999997</v>
      </c>
      <c r="L148" t="s">
        <v>18</v>
      </c>
    </row>
    <row r="149" spans="1:12" ht="15.6" x14ac:dyDescent="0.3">
      <c r="A149" s="5">
        <v>43381</v>
      </c>
      <c r="B149" s="29">
        <v>2018</v>
      </c>
      <c r="C149">
        <v>707</v>
      </c>
      <c r="D149" s="3" t="s">
        <v>14</v>
      </c>
      <c r="F149" s="4" t="s">
        <v>611</v>
      </c>
      <c r="G149" s="9">
        <v>6</v>
      </c>
      <c r="H149" s="3">
        <v>0</v>
      </c>
      <c r="I149">
        <v>101.869</v>
      </c>
      <c r="J149">
        <v>100.90900000000001</v>
      </c>
      <c r="K149">
        <v>99.183999999999997</v>
      </c>
      <c r="L149" t="s">
        <v>18</v>
      </c>
    </row>
    <row r="150" spans="1:12" ht="15.6" x14ac:dyDescent="0.3">
      <c r="A150" s="5">
        <v>43381</v>
      </c>
      <c r="B150" s="29">
        <v>2018</v>
      </c>
      <c r="C150">
        <v>711</v>
      </c>
      <c r="D150" s="3" t="s">
        <v>14</v>
      </c>
      <c r="F150" s="4" t="s">
        <v>611</v>
      </c>
      <c r="G150" s="9">
        <v>6</v>
      </c>
      <c r="H150" s="3">
        <v>0</v>
      </c>
      <c r="I150">
        <v>102.08</v>
      </c>
      <c r="J150">
        <v>100.943</v>
      </c>
      <c r="K150">
        <v>99.186000000000007</v>
      </c>
      <c r="L150" t="s">
        <v>18</v>
      </c>
    </row>
    <row r="151" spans="1:12" ht="15.6" x14ac:dyDescent="0.3">
      <c r="A151" s="5">
        <v>43381</v>
      </c>
      <c r="B151" s="29">
        <v>2018</v>
      </c>
      <c r="C151">
        <v>712</v>
      </c>
      <c r="D151" s="3" t="s">
        <v>14</v>
      </c>
      <c r="F151" s="4" t="s">
        <v>611</v>
      </c>
      <c r="G151" s="9">
        <v>6</v>
      </c>
      <c r="H151" s="3">
        <v>0</v>
      </c>
      <c r="I151">
        <v>102.07</v>
      </c>
      <c r="J151">
        <v>100.901</v>
      </c>
      <c r="K151">
        <v>99.182000000000002</v>
      </c>
      <c r="L151" t="s">
        <v>18</v>
      </c>
    </row>
    <row r="152" spans="1:12" ht="15.6" x14ac:dyDescent="0.3">
      <c r="A152" s="5">
        <v>43381</v>
      </c>
      <c r="B152" s="29">
        <v>2018</v>
      </c>
      <c r="C152">
        <v>718</v>
      </c>
      <c r="D152" s="3" t="s">
        <v>14</v>
      </c>
      <c r="F152" s="4" t="s">
        <v>611</v>
      </c>
      <c r="G152" s="9">
        <v>6</v>
      </c>
      <c r="H152" s="3">
        <v>0</v>
      </c>
      <c r="I152">
        <v>101.87</v>
      </c>
      <c r="J152">
        <v>100.884</v>
      </c>
      <c r="K152">
        <v>99.182000000000002</v>
      </c>
      <c r="L152" t="s">
        <v>18</v>
      </c>
    </row>
    <row r="153" spans="1:12" ht="15.6" x14ac:dyDescent="0.3">
      <c r="A153" s="5">
        <v>43381</v>
      </c>
      <c r="B153" s="29">
        <v>2018</v>
      </c>
      <c r="C153">
        <v>727</v>
      </c>
      <c r="D153" s="3" t="s">
        <v>14</v>
      </c>
      <c r="F153" s="4" t="s">
        <v>611</v>
      </c>
      <c r="G153" s="9">
        <v>6</v>
      </c>
      <c r="H153" s="3">
        <v>0</v>
      </c>
      <c r="I153">
        <v>101.745</v>
      </c>
      <c r="J153">
        <v>100.761</v>
      </c>
      <c r="K153">
        <v>99.197000000000003</v>
      </c>
      <c r="L153" t="s">
        <v>18</v>
      </c>
    </row>
    <row r="154" spans="1:12" ht="15.6" x14ac:dyDescent="0.3">
      <c r="A154" s="5">
        <v>43382</v>
      </c>
      <c r="B154" s="29">
        <v>2018</v>
      </c>
      <c r="C154">
        <v>727</v>
      </c>
      <c r="D154" s="3" t="s">
        <v>14</v>
      </c>
      <c r="F154" s="4" t="s">
        <v>611</v>
      </c>
      <c r="G154" s="9">
        <v>6</v>
      </c>
      <c r="H154" s="3">
        <v>0</v>
      </c>
      <c r="I154">
        <v>101.745</v>
      </c>
      <c r="J154">
        <v>100.761</v>
      </c>
      <c r="K154">
        <v>99.197000000000003</v>
      </c>
      <c r="L154" t="s">
        <v>18</v>
      </c>
    </row>
    <row r="155" spans="1:12" ht="15.6" x14ac:dyDescent="0.3">
      <c r="A155" s="5">
        <v>43382</v>
      </c>
      <c r="B155" s="29">
        <v>2018</v>
      </c>
      <c r="C155">
        <v>738</v>
      </c>
      <c r="D155" s="3" t="s">
        <v>14</v>
      </c>
      <c r="F155" s="4" t="s">
        <v>611</v>
      </c>
      <c r="G155" s="9">
        <v>6</v>
      </c>
      <c r="H155" s="3">
        <v>0</v>
      </c>
      <c r="I155">
        <v>101.86</v>
      </c>
      <c r="J155">
        <v>100.88</v>
      </c>
      <c r="K155">
        <v>99.177000000000007</v>
      </c>
      <c r="L155" t="s">
        <v>18</v>
      </c>
    </row>
    <row r="156" spans="1:12" ht="15.6" x14ac:dyDescent="0.3">
      <c r="A156" s="5">
        <v>43382</v>
      </c>
      <c r="B156" s="29">
        <v>2018</v>
      </c>
      <c r="C156" t="s">
        <v>661</v>
      </c>
      <c r="D156" s="3" t="s">
        <v>14</v>
      </c>
      <c r="F156" s="4" t="s">
        <v>611</v>
      </c>
      <c r="G156" s="9">
        <v>6</v>
      </c>
      <c r="H156" s="3">
        <v>0</v>
      </c>
      <c r="I156">
        <v>101.38200000000001</v>
      </c>
      <c r="J156">
        <v>100.81</v>
      </c>
      <c r="K156">
        <v>99.210999999999999</v>
      </c>
      <c r="L156" t="s">
        <v>646</v>
      </c>
    </row>
    <row r="157" spans="1:12" ht="15.6" x14ac:dyDescent="0.3">
      <c r="A157" s="5">
        <v>43382</v>
      </c>
      <c r="B157" s="29">
        <v>2018</v>
      </c>
      <c r="C157" t="s">
        <v>662</v>
      </c>
      <c r="D157" s="3" t="s">
        <v>14</v>
      </c>
      <c r="F157" s="4" t="s">
        <v>611</v>
      </c>
      <c r="G157" s="9">
        <v>6</v>
      </c>
      <c r="H157" s="3">
        <v>0</v>
      </c>
      <c r="I157">
        <v>101.39100000000001</v>
      </c>
      <c r="J157">
        <v>100.873</v>
      </c>
      <c r="K157">
        <v>99.198999999999998</v>
      </c>
      <c r="L157" t="s">
        <v>646</v>
      </c>
    </row>
    <row r="158" spans="1:12" ht="15.6" x14ac:dyDescent="0.3">
      <c r="A158" s="5">
        <v>43382</v>
      </c>
      <c r="B158" s="29">
        <v>2018</v>
      </c>
      <c r="C158" t="s">
        <v>663</v>
      </c>
      <c r="D158" s="3" t="s">
        <v>14</v>
      </c>
      <c r="F158" s="4" t="s">
        <v>611</v>
      </c>
      <c r="G158" s="9">
        <v>6</v>
      </c>
      <c r="H158" s="3">
        <v>0</v>
      </c>
      <c r="I158">
        <v>101.34399999999999</v>
      </c>
      <c r="J158">
        <v>100.822</v>
      </c>
      <c r="K158">
        <v>99.216999999999999</v>
      </c>
      <c r="L158" t="s">
        <v>646</v>
      </c>
    </row>
    <row r="159" spans="1:12" ht="15.6" x14ac:dyDescent="0.3">
      <c r="A159" s="5">
        <v>43382</v>
      </c>
      <c r="B159" s="29">
        <v>2018</v>
      </c>
      <c r="C159" t="s">
        <v>664</v>
      </c>
      <c r="D159" s="3" t="s">
        <v>14</v>
      </c>
      <c r="F159" s="4" t="s">
        <v>611</v>
      </c>
      <c r="G159" s="9">
        <v>6</v>
      </c>
      <c r="H159" s="3">
        <v>0</v>
      </c>
      <c r="I159">
        <v>101.37</v>
      </c>
      <c r="J159">
        <v>100.878</v>
      </c>
      <c r="K159">
        <v>99.197000000000003</v>
      </c>
      <c r="L159" t="s">
        <v>646</v>
      </c>
    </row>
    <row r="160" spans="1:12" ht="15.6" x14ac:dyDescent="0.3">
      <c r="A160" s="5">
        <v>43382</v>
      </c>
      <c r="B160" s="29">
        <v>2018</v>
      </c>
      <c r="C160" t="s">
        <v>665</v>
      </c>
      <c r="D160" s="3" t="s">
        <v>14</v>
      </c>
      <c r="F160" s="4" t="s">
        <v>611</v>
      </c>
      <c r="G160" s="9">
        <v>6</v>
      </c>
      <c r="H160" s="3">
        <v>0</v>
      </c>
      <c r="I160">
        <v>101.333</v>
      </c>
      <c r="J160">
        <v>100.818</v>
      </c>
      <c r="K160">
        <v>99.213999999999999</v>
      </c>
      <c r="L160" t="s">
        <v>646</v>
      </c>
    </row>
    <row r="161" spans="1:13" ht="15.6" x14ac:dyDescent="0.3">
      <c r="A161" s="5">
        <v>43382</v>
      </c>
      <c r="B161" s="29">
        <v>2018</v>
      </c>
      <c r="C161" t="s">
        <v>666</v>
      </c>
      <c r="D161" s="3" t="s">
        <v>14</v>
      </c>
      <c r="F161" s="4" t="s">
        <v>611</v>
      </c>
      <c r="G161" s="9">
        <v>6</v>
      </c>
      <c r="H161" s="3">
        <v>0</v>
      </c>
      <c r="I161">
        <v>101.33199999999999</v>
      </c>
      <c r="J161">
        <v>100.89100000000001</v>
      </c>
      <c r="K161">
        <v>99.2</v>
      </c>
      <c r="L161" t="s">
        <v>646</v>
      </c>
    </row>
    <row r="162" spans="1:13" ht="15.6" x14ac:dyDescent="0.3">
      <c r="A162" s="5">
        <v>43382</v>
      </c>
      <c r="B162" s="29">
        <v>2018</v>
      </c>
      <c r="C162">
        <v>746</v>
      </c>
      <c r="D162" s="3" t="s">
        <v>14</v>
      </c>
      <c r="E162" t="s">
        <v>12</v>
      </c>
      <c r="F162" s="4" t="s">
        <v>611</v>
      </c>
      <c r="G162" s="9">
        <v>7</v>
      </c>
      <c r="H162" s="3">
        <v>0</v>
      </c>
      <c r="I162">
        <v>101.55800000000001</v>
      </c>
      <c r="J162">
        <v>101.574</v>
      </c>
      <c r="K162">
        <v>99.132000000000005</v>
      </c>
      <c r="L162" t="s">
        <v>13</v>
      </c>
      <c r="M162">
        <v>1</v>
      </c>
    </row>
    <row r="163" spans="1:13" ht="15.6" x14ac:dyDescent="0.3">
      <c r="A163" s="5">
        <v>43382</v>
      </c>
      <c r="B163" s="29">
        <v>2018</v>
      </c>
      <c r="C163">
        <v>747</v>
      </c>
      <c r="D163" s="3" t="s">
        <v>14</v>
      </c>
      <c r="E163" t="s">
        <v>15</v>
      </c>
      <c r="F163" s="4" t="s">
        <v>611</v>
      </c>
      <c r="G163" s="9">
        <v>7</v>
      </c>
      <c r="H163" s="3">
        <v>0</v>
      </c>
      <c r="I163">
        <v>102.057</v>
      </c>
      <c r="J163">
        <v>101.491</v>
      </c>
      <c r="K163">
        <v>99.137</v>
      </c>
      <c r="L163" t="s">
        <v>13</v>
      </c>
      <c r="M163">
        <v>2</v>
      </c>
    </row>
    <row r="164" spans="1:13" ht="15.6" x14ac:dyDescent="0.3">
      <c r="A164" s="5">
        <v>43382</v>
      </c>
      <c r="B164" s="29">
        <v>2018</v>
      </c>
      <c r="C164">
        <v>748</v>
      </c>
      <c r="D164" s="3" t="s">
        <v>14</v>
      </c>
      <c r="E164" t="s">
        <v>17</v>
      </c>
      <c r="F164" s="4" t="s">
        <v>611</v>
      </c>
      <c r="G164" s="9">
        <v>7</v>
      </c>
      <c r="H164" s="3">
        <v>0</v>
      </c>
      <c r="I164">
        <v>101.92400000000001</v>
      </c>
      <c r="J164">
        <v>100.88200000000001</v>
      </c>
      <c r="K164">
        <v>99.174000000000007</v>
      </c>
      <c r="L164" t="s">
        <v>13</v>
      </c>
      <c r="M164">
        <v>2</v>
      </c>
    </row>
    <row r="165" spans="1:13" ht="15.6" x14ac:dyDescent="0.3">
      <c r="A165" s="5">
        <v>43382</v>
      </c>
      <c r="B165" s="29">
        <v>2018</v>
      </c>
      <c r="C165">
        <v>749</v>
      </c>
      <c r="D165" s="3" t="s">
        <v>14</v>
      </c>
      <c r="E165" t="s">
        <v>16</v>
      </c>
      <c r="F165" s="4" t="s">
        <v>611</v>
      </c>
      <c r="G165" s="9">
        <v>7</v>
      </c>
      <c r="H165" s="3">
        <v>0</v>
      </c>
      <c r="I165">
        <v>101.53400000000001</v>
      </c>
      <c r="J165">
        <v>101.006</v>
      </c>
      <c r="K165">
        <v>99.186000000000007</v>
      </c>
      <c r="L165" t="s">
        <v>13</v>
      </c>
      <c r="M165">
        <v>2</v>
      </c>
    </row>
    <row r="166" spans="1:13" ht="15.6" x14ac:dyDescent="0.3">
      <c r="A166" s="5">
        <v>43382</v>
      </c>
      <c r="B166" s="29">
        <v>2018</v>
      </c>
      <c r="C166" t="s">
        <v>667</v>
      </c>
      <c r="D166" s="3" t="s">
        <v>14</v>
      </c>
      <c r="F166" s="4" t="s">
        <v>611</v>
      </c>
      <c r="G166" s="9">
        <v>7</v>
      </c>
      <c r="H166" s="3">
        <v>0</v>
      </c>
      <c r="I166">
        <v>101.44199999999999</v>
      </c>
      <c r="J166">
        <v>101.696</v>
      </c>
      <c r="K166">
        <v>99.114999999999995</v>
      </c>
      <c r="L166" t="s">
        <v>621</v>
      </c>
    </row>
    <row r="167" spans="1:13" ht="15.6" x14ac:dyDescent="0.3">
      <c r="A167" s="5">
        <v>43382</v>
      </c>
      <c r="B167" s="29">
        <v>2018</v>
      </c>
      <c r="C167" t="s">
        <v>668</v>
      </c>
      <c r="D167" s="3" t="s">
        <v>14</v>
      </c>
      <c r="F167" s="4" t="s">
        <v>611</v>
      </c>
      <c r="G167" s="9">
        <v>7</v>
      </c>
      <c r="H167" s="3">
        <v>0</v>
      </c>
      <c r="I167">
        <v>101.399</v>
      </c>
      <c r="J167">
        <v>101.73099999999999</v>
      </c>
      <c r="K167">
        <v>99.111000000000004</v>
      </c>
      <c r="L167" t="s">
        <v>621</v>
      </c>
    </row>
    <row r="168" spans="1:13" ht="15.6" x14ac:dyDescent="0.3">
      <c r="A168" s="5">
        <v>43382</v>
      </c>
      <c r="B168" s="29">
        <v>2018</v>
      </c>
      <c r="C168">
        <v>758</v>
      </c>
      <c r="D168" s="3" t="s">
        <v>14</v>
      </c>
      <c r="F168" s="4" t="s">
        <v>611</v>
      </c>
      <c r="G168" s="9">
        <v>7</v>
      </c>
      <c r="H168" s="3">
        <v>0</v>
      </c>
      <c r="I168">
        <v>101.539</v>
      </c>
      <c r="J168">
        <v>101.31100000000001</v>
      </c>
      <c r="K168">
        <v>99.152000000000001</v>
      </c>
      <c r="L168" t="s">
        <v>19</v>
      </c>
    </row>
    <row r="169" spans="1:13" ht="15.6" x14ac:dyDescent="0.3">
      <c r="A169" s="5">
        <v>43382</v>
      </c>
      <c r="B169" s="29">
        <v>2018</v>
      </c>
      <c r="C169">
        <v>772</v>
      </c>
      <c r="D169" s="3" t="s">
        <v>14</v>
      </c>
      <c r="F169" s="4" t="s">
        <v>611</v>
      </c>
      <c r="G169" s="9">
        <v>7</v>
      </c>
      <c r="H169" s="3">
        <v>0</v>
      </c>
      <c r="I169">
        <v>101.681</v>
      </c>
      <c r="J169">
        <v>101.42700000000001</v>
      </c>
      <c r="K169">
        <v>99.150999999999996</v>
      </c>
      <c r="L169" t="s">
        <v>18</v>
      </c>
    </row>
    <row r="170" spans="1:13" ht="15.6" x14ac:dyDescent="0.3">
      <c r="A170" s="5">
        <v>43382</v>
      </c>
      <c r="B170" s="29">
        <v>2018</v>
      </c>
      <c r="C170">
        <v>781</v>
      </c>
      <c r="D170" s="3" t="s">
        <v>14</v>
      </c>
      <c r="F170" s="4" t="s">
        <v>611</v>
      </c>
      <c r="G170" s="9">
        <v>7</v>
      </c>
      <c r="H170" s="3">
        <v>0</v>
      </c>
      <c r="I170">
        <v>102.051</v>
      </c>
      <c r="J170">
        <v>101.19799999999999</v>
      </c>
      <c r="K170">
        <v>99.168999999999997</v>
      </c>
      <c r="L170" t="s">
        <v>18</v>
      </c>
    </row>
    <row r="171" spans="1:13" ht="15.6" x14ac:dyDescent="0.3">
      <c r="A171" s="5">
        <v>43382</v>
      </c>
      <c r="B171" s="29">
        <v>2018</v>
      </c>
      <c r="C171">
        <v>786</v>
      </c>
      <c r="D171" s="3" t="s">
        <v>14</v>
      </c>
      <c r="F171" s="4" t="s">
        <v>611</v>
      </c>
      <c r="G171" s="9">
        <v>7</v>
      </c>
      <c r="H171" s="3">
        <v>0</v>
      </c>
      <c r="I171">
        <v>101.88800000000001</v>
      </c>
      <c r="J171">
        <v>101.18300000000001</v>
      </c>
      <c r="K171">
        <v>99.177000000000007</v>
      </c>
      <c r="L171" t="s">
        <v>18</v>
      </c>
    </row>
    <row r="172" spans="1:13" ht="15.6" x14ac:dyDescent="0.3">
      <c r="A172" s="5">
        <v>43382</v>
      </c>
      <c r="B172" s="29">
        <v>2018</v>
      </c>
      <c r="C172">
        <v>796</v>
      </c>
      <c r="D172" s="3" t="s">
        <v>14</v>
      </c>
      <c r="F172" s="4" t="s">
        <v>611</v>
      </c>
      <c r="G172" s="9">
        <v>7</v>
      </c>
      <c r="H172" s="3">
        <v>0</v>
      </c>
      <c r="I172">
        <v>102.12</v>
      </c>
      <c r="J172">
        <v>101.15</v>
      </c>
      <c r="K172">
        <v>99.173000000000002</v>
      </c>
      <c r="L172" t="s">
        <v>19</v>
      </c>
    </row>
    <row r="173" spans="1:13" ht="15.6" x14ac:dyDescent="0.3">
      <c r="A173" s="5">
        <v>43382</v>
      </c>
      <c r="B173" s="29">
        <v>2018</v>
      </c>
      <c r="C173">
        <v>797</v>
      </c>
      <c r="D173" s="3" t="s">
        <v>14</v>
      </c>
      <c r="F173" s="4" t="s">
        <v>611</v>
      </c>
      <c r="G173" s="9">
        <v>7</v>
      </c>
      <c r="H173" s="3">
        <v>0</v>
      </c>
      <c r="I173">
        <v>102.142</v>
      </c>
      <c r="J173">
        <v>101.351</v>
      </c>
      <c r="K173">
        <v>99.162999999999997</v>
      </c>
      <c r="L173" t="s">
        <v>19</v>
      </c>
    </row>
    <row r="174" spans="1:13" ht="15.6" x14ac:dyDescent="0.3">
      <c r="A174" s="5">
        <v>43382</v>
      </c>
      <c r="B174" s="29">
        <v>2018</v>
      </c>
      <c r="C174">
        <v>802</v>
      </c>
      <c r="D174" s="3" t="s">
        <v>14</v>
      </c>
      <c r="F174" s="4" t="s">
        <v>611</v>
      </c>
      <c r="G174" s="9">
        <v>7</v>
      </c>
      <c r="H174" s="3">
        <v>0</v>
      </c>
      <c r="I174">
        <v>101.791</v>
      </c>
      <c r="J174">
        <v>101.53400000000001</v>
      </c>
      <c r="K174">
        <v>99.150999999999996</v>
      </c>
      <c r="L174" t="s">
        <v>18</v>
      </c>
    </row>
    <row r="175" spans="1:13" ht="15.6" x14ac:dyDescent="0.3">
      <c r="A175" s="5">
        <v>43382</v>
      </c>
      <c r="B175" s="29">
        <v>2018</v>
      </c>
      <c r="C175">
        <v>805</v>
      </c>
      <c r="D175" s="3" t="s">
        <v>14</v>
      </c>
      <c r="F175" s="4" t="s">
        <v>611</v>
      </c>
      <c r="G175" s="9">
        <v>7</v>
      </c>
      <c r="H175" s="3">
        <v>0</v>
      </c>
      <c r="I175">
        <v>101.34</v>
      </c>
      <c r="J175">
        <v>100.815</v>
      </c>
      <c r="K175">
        <v>99.195999999999998</v>
      </c>
      <c r="L175" t="s">
        <v>19</v>
      </c>
    </row>
    <row r="176" spans="1:13" ht="15.6" x14ac:dyDescent="0.3">
      <c r="A176" s="5">
        <v>43382</v>
      </c>
      <c r="B176" s="29">
        <v>2018</v>
      </c>
      <c r="C176">
        <v>806</v>
      </c>
      <c r="D176" s="3" t="s">
        <v>14</v>
      </c>
      <c r="F176" s="4" t="s">
        <v>611</v>
      </c>
      <c r="G176" s="9">
        <v>7</v>
      </c>
      <c r="H176" s="3">
        <v>0</v>
      </c>
      <c r="I176">
        <v>101.375</v>
      </c>
      <c r="J176">
        <v>100.825</v>
      </c>
      <c r="K176">
        <v>99.191999999999993</v>
      </c>
      <c r="L176" t="s">
        <v>19</v>
      </c>
    </row>
    <row r="177" spans="1:15" ht="15.6" x14ac:dyDescent="0.3">
      <c r="A177" s="5">
        <v>43382</v>
      </c>
      <c r="B177" s="29">
        <v>2018</v>
      </c>
      <c r="C177">
        <v>807</v>
      </c>
      <c r="D177" s="3" t="s">
        <v>14</v>
      </c>
      <c r="F177" s="4" t="s">
        <v>611</v>
      </c>
      <c r="G177" s="9">
        <v>7</v>
      </c>
      <c r="H177" s="3">
        <v>0</v>
      </c>
      <c r="I177">
        <v>101.319</v>
      </c>
      <c r="J177">
        <v>100.836</v>
      </c>
      <c r="K177">
        <v>99.195999999999998</v>
      </c>
      <c r="L177" t="s">
        <v>19</v>
      </c>
    </row>
    <row r="178" spans="1:15" ht="15.6" x14ac:dyDescent="0.3">
      <c r="A178" s="5">
        <v>43382</v>
      </c>
      <c r="B178" s="29">
        <v>2018</v>
      </c>
      <c r="C178">
        <v>808</v>
      </c>
      <c r="D178" s="3" t="s">
        <v>14</v>
      </c>
      <c r="F178" s="4" t="s">
        <v>611</v>
      </c>
      <c r="G178" s="9">
        <v>7</v>
      </c>
      <c r="H178" s="3">
        <v>0</v>
      </c>
      <c r="I178">
        <v>101.285</v>
      </c>
      <c r="J178">
        <v>100.84399999999999</v>
      </c>
      <c r="K178">
        <v>99.194000000000003</v>
      </c>
      <c r="L178" t="s">
        <v>18</v>
      </c>
    </row>
    <row r="179" spans="1:15" ht="15.6" x14ac:dyDescent="0.3">
      <c r="A179" s="5">
        <v>43382</v>
      </c>
      <c r="B179" s="29">
        <v>2018</v>
      </c>
      <c r="C179">
        <v>809</v>
      </c>
      <c r="D179" s="3" t="s">
        <v>14</v>
      </c>
      <c r="F179" s="4" t="s">
        <v>611</v>
      </c>
      <c r="G179" s="9">
        <v>7</v>
      </c>
      <c r="H179" s="3">
        <v>0</v>
      </c>
      <c r="I179">
        <v>101.331</v>
      </c>
      <c r="J179">
        <v>100.896</v>
      </c>
      <c r="K179">
        <v>99.186999999999998</v>
      </c>
      <c r="L179" t="s">
        <v>18</v>
      </c>
    </row>
    <row r="180" spans="1:15" ht="15.6" x14ac:dyDescent="0.3">
      <c r="A180" s="5">
        <v>43382</v>
      </c>
      <c r="B180" s="29">
        <v>2018</v>
      </c>
      <c r="C180">
        <v>810</v>
      </c>
      <c r="D180" s="3" t="s">
        <v>14</v>
      </c>
      <c r="F180" s="4" t="s">
        <v>611</v>
      </c>
      <c r="G180" s="9">
        <v>7</v>
      </c>
      <c r="H180" s="3">
        <v>0</v>
      </c>
      <c r="I180">
        <v>101.366</v>
      </c>
      <c r="J180">
        <v>100.871</v>
      </c>
      <c r="K180">
        <v>99.188999999999993</v>
      </c>
      <c r="L180" t="s">
        <v>18</v>
      </c>
    </row>
    <row r="181" spans="1:15" ht="15.6" x14ac:dyDescent="0.3">
      <c r="A181" s="5">
        <v>43382</v>
      </c>
      <c r="B181" s="29">
        <v>2018</v>
      </c>
      <c r="C181">
        <v>813</v>
      </c>
      <c r="D181" s="3" t="s">
        <v>14</v>
      </c>
      <c r="F181" s="4" t="s">
        <v>611</v>
      </c>
      <c r="G181" s="9">
        <v>7</v>
      </c>
      <c r="H181" s="3">
        <v>0</v>
      </c>
      <c r="I181">
        <v>101.443</v>
      </c>
      <c r="J181">
        <v>100.977</v>
      </c>
      <c r="K181">
        <v>99.195999999999998</v>
      </c>
      <c r="L181" t="s">
        <v>18</v>
      </c>
    </row>
    <row r="182" spans="1:15" ht="15.6" x14ac:dyDescent="0.3">
      <c r="A182" s="5">
        <v>43382</v>
      </c>
      <c r="B182" s="29">
        <v>2018</v>
      </c>
      <c r="C182">
        <v>818</v>
      </c>
      <c r="D182" s="3" t="s">
        <v>14</v>
      </c>
      <c r="F182" s="4" t="s">
        <v>611</v>
      </c>
      <c r="G182" s="9">
        <v>7</v>
      </c>
      <c r="H182" s="3">
        <v>0</v>
      </c>
      <c r="I182">
        <v>101.608</v>
      </c>
      <c r="J182">
        <v>100.83199999999999</v>
      </c>
      <c r="K182">
        <v>99.188000000000002</v>
      </c>
      <c r="L182" t="s">
        <v>18</v>
      </c>
    </row>
    <row r="183" spans="1:15" ht="15.6" x14ac:dyDescent="0.3">
      <c r="A183" s="5">
        <v>43382</v>
      </c>
      <c r="B183" s="29">
        <v>2018</v>
      </c>
      <c r="C183">
        <v>821</v>
      </c>
      <c r="D183" s="3" t="s">
        <v>14</v>
      </c>
      <c r="F183" s="4" t="s">
        <v>611</v>
      </c>
      <c r="G183" s="9">
        <v>7</v>
      </c>
      <c r="H183" s="3">
        <v>0</v>
      </c>
      <c r="I183">
        <v>101.358</v>
      </c>
      <c r="J183">
        <v>101.229</v>
      </c>
      <c r="K183">
        <v>99.177000000000007</v>
      </c>
      <c r="L183" t="s">
        <v>18</v>
      </c>
    </row>
    <row r="184" spans="1:15" ht="15.6" x14ac:dyDescent="0.3">
      <c r="A184" s="5">
        <v>43382</v>
      </c>
      <c r="B184" s="29">
        <v>2018</v>
      </c>
      <c r="C184">
        <v>827</v>
      </c>
      <c r="D184" s="3" t="s">
        <v>14</v>
      </c>
      <c r="F184" s="4" t="s">
        <v>611</v>
      </c>
      <c r="G184" s="9">
        <v>7</v>
      </c>
      <c r="H184" s="3">
        <v>0</v>
      </c>
      <c r="I184">
        <v>101.303</v>
      </c>
      <c r="J184">
        <v>101.149</v>
      </c>
      <c r="K184">
        <v>99.186000000000007</v>
      </c>
      <c r="L184" t="s">
        <v>18</v>
      </c>
    </row>
    <row r="185" spans="1:15" ht="15.6" x14ac:dyDescent="0.3">
      <c r="A185" s="5">
        <v>43382</v>
      </c>
      <c r="B185" s="29">
        <v>2018</v>
      </c>
      <c r="C185">
        <v>828</v>
      </c>
      <c r="D185" s="3" t="s">
        <v>14</v>
      </c>
      <c r="F185" s="4" t="s">
        <v>611</v>
      </c>
      <c r="G185" s="9">
        <v>7</v>
      </c>
      <c r="H185" s="3">
        <v>0</v>
      </c>
      <c r="I185">
        <v>101.23699999999999</v>
      </c>
      <c r="J185">
        <v>101.03</v>
      </c>
      <c r="K185">
        <v>99.215000000000003</v>
      </c>
      <c r="L185" t="s">
        <v>18</v>
      </c>
    </row>
    <row r="186" spans="1:15" ht="15.6" x14ac:dyDescent="0.3">
      <c r="A186" s="5">
        <v>43382</v>
      </c>
      <c r="B186" s="29">
        <v>2018</v>
      </c>
      <c r="C186">
        <v>833</v>
      </c>
      <c r="D186" s="3" t="s">
        <v>14</v>
      </c>
      <c r="F186" s="4" t="s">
        <v>611</v>
      </c>
      <c r="G186" s="9">
        <v>7</v>
      </c>
      <c r="H186" s="3">
        <v>0</v>
      </c>
      <c r="I186">
        <v>102.04900000000001</v>
      </c>
      <c r="J186">
        <v>101.005</v>
      </c>
      <c r="K186">
        <v>99.186000000000007</v>
      </c>
      <c r="L186" t="s">
        <v>18</v>
      </c>
    </row>
    <row r="187" spans="1:15" ht="15.6" x14ac:dyDescent="0.3">
      <c r="A187" s="5">
        <v>43382</v>
      </c>
      <c r="B187" s="29">
        <v>2018</v>
      </c>
      <c r="C187">
        <v>840</v>
      </c>
      <c r="D187" s="3" t="s">
        <v>14</v>
      </c>
      <c r="F187" s="4" t="s">
        <v>611</v>
      </c>
      <c r="G187" s="9">
        <v>7</v>
      </c>
      <c r="H187" s="3">
        <v>0</v>
      </c>
      <c r="I187">
        <v>101.94799999999999</v>
      </c>
      <c r="J187">
        <v>100.839</v>
      </c>
      <c r="K187">
        <v>99.177000000000007</v>
      </c>
      <c r="L187" t="s">
        <v>18</v>
      </c>
    </row>
    <row r="188" spans="1:15" ht="15.6" x14ac:dyDescent="0.3">
      <c r="A188" s="5">
        <v>43382</v>
      </c>
      <c r="B188" s="29">
        <v>2018</v>
      </c>
      <c r="C188">
        <v>841</v>
      </c>
      <c r="D188" s="3" t="s">
        <v>14</v>
      </c>
      <c r="F188" s="4" t="s">
        <v>611</v>
      </c>
      <c r="G188" s="9">
        <v>7</v>
      </c>
      <c r="H188" s="3">
        <v>0</v>
      </c>
      <c r="I188">
        <v>101.941</v>
      </c>
      <c r="J188">
        <v>100.863</v>
      </c>
      <c r="K188">
        <v>99.174000000000007</v>
      </c>
      <c r="L188" t="s">
        <v>18</v>
      </c>
    </row>
    <row r="189" spans="1:15" ht="15.6" x14ac:dyDescent="0.3">
      <c r="A189" s="5">
        <v>43382</v>
      </c>
      <c r="B189" s="29">
        <v>2018</v>
      </c>
      <c r="C189">
        <v>844</v>
      </c>
      <c r="D189" s="3" t="s">
        <v>14</v>
      </c>
      <c r="F189" s="4" t="s">
        <v>611</v>
      </c>
      <c r="G189" s="9">
        <v>7</v>
      </c>
      <c r="H189" s="3">
        <v>0</v>
      </c>
      <c r="I189">
        <v>101.97799999999999</v>
      </c>
      <c r="J189">
        <v>100.93300000000001</v>
      </c>
      <c r="K189">
        <v>99.168000000000006</v>
      </c>
      <c r="L189" t="s">
        <v>18</v>
      </c>
    </row>
    <row r="190" spans="1:15" ht="15.6" x14ac:dyDescent="0.3">
      <c r="A190" s="5">
        <v>43382</v>
      </c>
      <c r="B190" s="29">
        <v>2018</v>
      </c>
      <c r="C190">
        <v>850</v>
      </c>
      <c r="D190" s="3" t="s">
        <v>14</v>
      </c>
      <c r="F190" s="4" t="s">
        <v>611</v>
      </c>
      <c r="G190" s="9">
        <v>7</v>
      </c>
      <c r="H190" s="3">
        <v>0</v>
      </c>
      <c r="I190">
        <v>101.846</v>
      </c>
      <c r="J190">
        <v>100.889</v>
      </c>
      <c r="K190">
        <v>99.173000000000002</v>
      </c>
      <c r="L190" t="s">
        <v>18</v>
      </c>
      <c r="O190" t="s">
        <v>72</v>
      </c>
    </row>
    <row r="191" spans="1:15" ht="15.6" x14ac:dyDescent="0.3">
      <c r="A191" s="5">
        <v>43382</v>
      </c>
      <c r="B191" s="29">
        <v>2018</v>
      </c>
      <c r="C191">
        <v>851</v>
      </c>
      <c r="D191" s="3" t="s">
        <v>14</v>
      </c>
      <c r="F191" s="4" t="s">
        <v>611</v>
      </c>
      <c r="G191" s="9">
        <v>7</v>
      </c>
      <c r="H191" s="3">
        <v>0</v>
      </c>
      <c r="I191">
        <v>101.992</v>
      </c>
      <c r="J191">
        <v>100.9</v>
      </c>
      <c r="K191">
        <v>99.164000000000001</v>
      </c>
      <c r="L191" t="s">
        <v>18</v>
      </c>
    </row>
    <row r="192" spans="1:15" ht="15.6" x14ac:dyDescent="0.3">
      <c r="A192" s="5">
        <v>43382</v>
      </c>
      <c r="B192" s="29">
        <v>2018</v>
      </c>
      <c r="C192">
        <v>852</v>
      </c>
      <c r="D192" s="3" t="s">
        <v>14</v>
      </c>
      <c r="F192" s="4" t="s">
        <v>611</v>
      </c>
      <c r="G192" s="9">
        <v>7</v>
      </c>
      <c r="H192" s="3">
        <v>0</v>
      </c>
      <c r="I192">
        <v>101.71</v>
      </c>
      <c r="J192">
        <v>100.878</v>
      </c>
      <c r="K192">
        <v>99.183000000000007</v>
      </c>
      <c r="L192" t="s">
        <v>18</v>
      </c>
    </row>
    <row r="193" spans="1:15" ht="15.6" x14ac:dyDescent="0.3">
      <c r="A193" s="5">
        <v>43382</v>
      </c>
      <c r="B193" s="29">
        <v>2018</v>
      </c>
      <c r="C193">
        <v>855</v>
      </c>
      <c r="D193" s="3" t="s">
        <v>14</v>
      </c>
      <c r="E193" t="s">
        <v>55</v>
      </c>
      <c r="F193" s="4" t="s">
        <v>611</v>
      </c>
      <c r="G193" s="9">
        <v>8</v>
      </c>
      <c r="H193" s="3">
        <v>0</v>
      </c>
      <c r="I193">
        <v>101.462</v>
      </c>
      <c r="J193">
        <v>101.018</v>
      </c>
      <c r="K193">
        <v>99.188999999999993</v>
      </c>
      <c r="L193" t="s">
        <v>13</v>
      </c>
      <c r="M193">
        <v>2</v>
      </c>
    </row>
    <row r="194" spans="1:15" ht="15.6" x14ac:dyDescent="0.3">
      <c r="A194" s="5">
        <v>43382</v>
      </c>
      <c r="B194" s="29">
        <v>2018</v>
      </c>
      <c r="C194">
        <v>856</v>
      </c>
      <c r="D194" s="3" t="s">
        <v>14</v>
      </c>
      <c r="E194" t="s">
        <v>56</v>
      </c>
      <c r="F194" s="4" t="s">
        <v>611</v>
      </c>
      <c r="G194" s="9">
        <v>8</v>
      </c>
      <c r="H194" s="3">
        <v>0</v>
      </c>
      <c r="I194">
        <v>101.524</v>
      </c>
      <c r="J194">
        <v>101.538</v>
      </c>
      <c r="K194">
        <v>99.113</v>
      </c>
      <c r="L194" t="s">
        <v>13</v>
      </c>
      <c r="M194">
        <v>1</v>
      </c>
    </row>
    <row r="195" spans="1:15" ht="15.6" x14ac:dyDescent="0.3">
      <c r="A195" s="5">
        <v>43382</v>
      </c>
      <c r="B195" s="29">
        <v>2018</v>
      </c>
      <c r="C195">
        <v>857</v>
      </c>
      <c r="D195" s="3" t="s">
        <v>14</v>
      </c>
      <c r="E195" t="s">
        <v>57</v>
      </c>
      <c r="F195" s="4" t="s">
        <v>611</v>
      </c>
      <c r="G195" s="9">
        <v>8</v>
      </c>
      <c r="H195" s="3">
        <v>0</v>
      </c>
      <c r="I195">
        <v>101.98</v>
      </c>
      <c r="J195">
        <v>101.498</v>
      </c>
      <c r="K195">
        <v>99.13</v>
      </c>
      <c r="L195" t="s">
        <v>13</v>
      </c>
      <c r="M195">
        <v>1</v>
      </c>
    </row>
    <row r="196" spans="1:15" ht="15.6" x14ac:dyDescent="0.3">
      <c r="A196" s="5">
        <v>43382</v>
      </c>
      <c r="B196" s="29">
        <v>2018</v>
      </c>
      <c r="C196">
        <v>858</v>
      </c>
      <c r="D196" s="3" t="s">
        <v>14</v>
      </c>
      <c r="E196" t="s">
        <v>58</v>
      </c>
      <c r="F196" s="4" t="s">
        <v>611</v>
      </c>
      <c r="G196" s="9">
        <v>8</v>
      </c>
      <c r="H196" s="3">
        <v>0</v>
      </c>
      <c r="I196">
        <v>101.947</v>
      </c>
      <c r="J196">
        <v>100.968</v>
      </c>
      <c r="K196">
        <v>99.164000000000001</v>
      </c>
      <c r="L196" t="s">
        <v>13</v>
      </c>
      <c r="M196">
        <v>1</v>
      </c>
    </row>
    <row r="197" spans="1:15" ht="15.6" x14ac:dyDescent="0.3">
      <c r="A197" s="5">
        <v>43382</v>
      </c>
      <c r="B197" s="29">
        <v>2018</v>
      </c>
      <c r="C197">
        <v>859</v>
      </c>
      <c r="D197" s="3" t="s">
        <v>14</v>
      </c>
      <c r="E197" t="s">
        <v>56</v>
      </c>
      <c r="F197" s="4" t="s">
        <v>611</v>
      </c>
      <c r="G197" s="9">
        <v>8</v>
      </c>
      <c r="H197" s="3">
        <v>0</v>
      </c>
      <c r="I197">
        <v>101.387</v>
      </c>
      <c r="J197">
        <v>101.721</v>
      </c>
      <c r="K197">
        <v>99.11</v>
      </c>
      <c r="L197" t="s">
        <v>18</v>
      </c>
    </row>
    <row r="198" spans="1:15" ht="15.6" x14ac:dyDescent="0.3">
      <c r="A198" s="5">
        <v>43382</v>
      </c>
      <c r="B198" s="29">
        <v>2018</v>
      </c>
      <c r="C198">
        <v>862</v>
      </c>
      <c r="D198" s="3" t="s">
        <v>14</v>
      </c>
      <c r="F198" s="4" t="s">
        <v>611</v>
      </c>
      <c r="G198" s="9">
        <v>8</v>
      </c>
      <c r="H198" s="3">
        <v>0</v>
      </c>
      <c r="I198">
        <v>101.483</v>
      </c>
      <c r="J198">
        <v>101.33799999999999</v>
      </c>
      <c r="K198">
        <v>99.141999999999996</v>
      </c>
      <c r="L198" t="s">
        <v>18</v>
      </c>
    </row>
    <row r="199" spans="1:15" ht="15.6" x14ac:dyDescent="0.3">
      <c r="A199" s="5">
        <v>43382</v>
      </c>
      <c r="B199" s="29">
        <v>2018</v>
      </c>
      <c r="C199" t="s">
        <v>669</v>
      </c>
      <c r="D199" s="3" t="s">
        <v>14</v>
      </c>
      <c r="F199" s="4" t="s">
        <v>611</v>
      </c>
      <c r="G199" s="9">
        <v>8</v>
      </c>
      <c r="H199" s="3">
        <v>0</v>
      </c>
      <c r="I199">
        <v>102.03100000000001</v>
      </c>
      <c r="J199">
        <v>101.629</v>
      </c>
      <c r="K199">
        <v>99.119</v>
      </c>
      <c r="L199" t="s">
        <v>621</v>
      </c>
    </row>
    <row r="200" spans="1:15" ht="15.6" x14ac:dyDescent="0.3">
      <c r="A200" s="5">
        <v>43382</v>
      </c>
      <c r="B200" s="29">
        <v>2018</v>
      </c>
      <c r="C200" t="s">
        <v>670</v>
      </c>
      <c r="D200" s="3" t="s">
        <v>14</v>
      </c>
      <c r="F200" s="4" t="s">
        <v>611</v>
      </c>
      <c r="G200" s="9">
        <v>8</v>
      </c>
      <c r="H200" s="3">
        <v>0</v>
      </c>
      <c r="I200">
        <v>102.014</v>
      </c>
      <c r="J200">
        <v>101.57299999999999</v>
      </c>
      <c r="K200">
        <v>99.116</v>
      </c>
      <c r="L200" t="s">
        <v>621</v>
      </c>
    </row>
    <row r="201" spans="1:15" ht="15.6" x14ac:dyDescent="0.3">
      <c r="A201" s="5">
        <v>43382</v>
      </c>
      <c r="B201" s="29">
        <v>2018</v>
      </c>
      <c r="C201">
        <v>886</v>
      </c>
      <c r="D201" s="3" t="s">
        <v>14</v>
      </c>
      <c r="F201" s="4" t="s">
        <v>611</v>
      </c>
      <c r="G201" s="9">
        <v>8</v>
      </c>
      <c r="H201" s="3">
        <v>0</v>
      </c>
      <c r="I201">
        <v>101.273</v>
      </c>
      <c r="J201">
        <v>101.116</v>
      </c>
      <c r="K201">
        <v>99.186999999999998</v>
      </c>
      <c r="L201" t="s">
        <v>18</v>
      </c>
      <c r="O201" t="s">
        <v>72</v>
      </c>
    </row>
    <row r="202" spans="1:15" ht="15.6" x14ac:dyDescent="0.3">
      <c r="A202" s="5">
        <v>43382</v>
      </c>
      <c r="B202" s="29">
        <v>2018</v>
      </c>
      <c r="C202">
        <v>889</v>
      </c>
      <c r="D202" s="3" t="s">
        <v>14</v>
      </c>
      <c r="F202" s="4" t="s">
        <v>611</v>
      </c>
      <c r="G202" s="9">
        <v>8</v>
      </c>
      <c r="H202" s="3">
        <v>0</v>
      </c>
      <c r="I202">
        <v>101.496</v>
      </c>
      <c r="J202">
        <v>101.173</v>
      </c>
      <c r="K202">
        <v>99.17</v>
      </c>
      <c r="L202" t="s">
        <v>18</v>
      </c>
    </row>
    <row r="203" spans="1:15" ht="15.6" x14ac:dyDescent="0.3">
      <c r="A203" s="5">
        <v>43382</v>
      </c>
      <c r="B203" s="29">
        <v>2018</v>
      </c>
      <c r="C203">
        <v>895</v>
      </c>
      <c r="D203" s="3" t="s">
        <v>14</v>
      </c>
      <c r="F203" s="4" t="s">
        <v>611</v>
      </c>
      <c r="G203" s="9">
        <v>8</v>
      </c>
      <c r="H203" s="3">
        <v>0</v>
      </c>
      <c r="I203">
        <v>101.47799999999999</v>
      </c>
      <c r="J203">
        <v>101.09399999999999</v>
      </c>
      <c r="K203">
        <v>99.179000000000002</v>
      </c>
      <c r="L203" t="s">
        <v>18</v>
      </c>
    </row>
    <row r="204" spans="1:15" ht="15.6" x14ac:dyDescent="0.3">
      <c r="A204" s="5">
        <v>43382</v>
      </c>
      <c r="B204" s="29">
        <v>2018</v>
      </c>
      <c r="C204">
        <v>902</v>
      </c>
      <c r="D204" s="3" t="s">
        <v>14</v>
      </c>
      <c r="F204" s="4" t="s">
        <v>611</v>
      </c>
      <c r="G204" s="9">
        <v>8</v>
      </c>
      <c r="H204" s="3">
        <v>0</v>
      </c>
      <c r="I204">
        <v>101.33499999999999</v>
      </c>
      <c r="J204">
        <v>101.04</v>
      </c>
      <c r="K204">
        <v>99.182000000000002</v>
      </c>
      <c r="L204" t="s">
        <v>18</v>
      </c>
    </row>
    <row r="205" spans="1:15" ht="15.6" x14ac:dyDescent="0.3">
      <c r="A205" s="5">
        <v>43382</v>
      </c>
      <c r="B205" s="29">
        <v>2018</v>
      </c>
      <c r="C205">
        <v>903</v>
      </c>
      <c r="D205" s="3" t="s">
        <v>14</v>
      </c>
      <c r="F205" s="4" t="s">
        <v>611</v>
      </c>
      <c r="G205" s="9">
        <v>8</v>
      </c>
      <c r="H205" s="3">
        <v>0</v>
      </c>
      <c r="I205">
        <v>101.307</v>
      </c>
      <c r="J205">
        <v>101.063</v>
      </c>
      <c r="K205">
        <v>99.182000000000002</v>
      </c>
      <c r="L205" t="s">
        <v>18</v>
      </c>
    </row>
    <row r="206" spans="1:15" ht="15.6" x14ac:dyDescent="0.3">
      <c r="A206" s="5">
        <v>43382</v>
      </c>
      <c r="B206" s="29">
        <v>2018</v>
      </c>
      <c r="C206">
        <v>904</v>
      </c>
      <c r="D206" s="3" t="s">
        <v>14</v>
      </c>
      <c r="F206" s="4" t="s">
        <v>611</v>
      </c>
      <c r="G206" s="9">
        <v>8</v>
      </c>
      <c r="H206" s="3">
        <v>0</v>
      </c>
      <c r="I206">
        <v>101.31100000000001</v>
      </c>
      <c r="J206">
        <v>101.068</v>
      </c>
      <c r="K206">
        <v>99.180999999999997</v>
      </c>
      <c r="L206" t="s">
        <v>18</v>
      </c>
    </row>
    <row r="207" spans="1:15" ht="15.6" x14ac:dyDescent="0.3">
      <c r="A207" s="5">
        <v>43382</v>
      </c>
      <c r="B207" s="29">
        <v>2018</v>
      </c>
      <c r="C207">
        <v>905</v>
      </c>
      <c r="D207" s="3" t="s">
        <v>14</v>
      </c>
      <c r="F207" s="4" t="s">
        <v>611</v>
      </c>
      <c r="G207" s="9">
        <v>8</v>
      </c>
      <c r="H207" s="3">
        <v>0</v>
      </c>
      <c r="I207">
        <v>101.29600000000001</v>
      </c>
      <c r="J207">
        <v>100.988</v>
      </c>
      <c r="K207">
        <v>99.191000000000003</v>
      </c>
      <c r="L207" t="s">
        <v>18</v>
      </c>
      <c r="N207" t="s">
        <v>60</v>
      </c>
    </row>
    <row r="208" spans="1:15" ht="15.6" x14ac:dyDescent="0.3">
      <c r="A208" s="5">
        <v>43382</v>
      </c>
      <c r="B208" s="29">
        <v>2018</v>
      </c>
      <c r="C208">
        <v>910</v>
      </c>
      <c r="D208" s="3" t="s">
        <v>14</v>
      </c>
      <c r="F208" s="4" t="s">
        <v>611</v>
      </c>
      <c r="G208" s="9">
        <v>8</v>
      </c>
      <c r="H208" s="3">
        <v>0</v>
      </c>
      <c r="I208">
        <v>101.105</v>
      </c>
      <c r="J208">
        <v>100.922</v>
      </c>
      <c r="K208">
        <v>99.307000000000002</v>
      </c>
      <c r="L208" t="s">
        <v>19</v>
      </c>
    </row>
    <row r="209" spans="1:15" ht="15.6" x14ac:dyDescent="0.3">
      <c r="A209" s="5">
        <v>43382</v>
      </c>
      <c r="B209" s="29">
        <v>2018</v>
      </c>
      <c r="C209">
        <v>914</v>
      </c>
      <c r="D209" s="3" t="s">
        <v>14</v>
      </c>
      <c r="F209" s="4" t="s">
        <v>611</v>
      </c>
      <c r="G209" s="9">
        <v>8</v>
      </c>
      <c r="H209" s="3">
        <v>0</v>
      </c>
      <c r="I209">
        <v>101.459</v>
      </c>
      <c r="J209">
        <v>100.884</v>
      </c>
      <c r="K209">
        <v>99.185000000000002</v>
      </c>
      <c r="L209" t="s">
        <v>18</v>
      </c>
    </row>
    <row r="210" spans="1:15" ht="15.6" x14ac:dyDescent="0.3">
      <c r="A210" s="5">
        <v>43382</v>
      </c>
      <c r="B210" s="29">
        <v>2018</v>
      </c>
      <c r="C210">
        <v>916</v>
      </c>
      <c r="D210" s="3" t="s">
        <v>14</v>
      </c>
      <c r="F210" s="4" t="s">
        <v>611</v>
      </c>
      <c r="G210" s="9">
        <v>8</v>
      </c>
      <c r="H210" s="3">
        <v>0</v>
      </c>
      <c r="I210">
        <v>101.455</v>
      </c>
      <c r="J210">
        <v>100.95099999999999</v>
      </c>
      <c r="K210">
        <v>99.186999999999998</v>
      </c>
      <c r="L210" t="s">
        <v>18</v>
      </c>
    </row>
    <row r="211" spans="1:15" ht="15.6" x14ac:dyDescent="0.3">
      <c r="A211" s="5">
        <v>43382</v>
      </c>
      <c r="B211" s="29">
        <v>2018</v>
      </c>
      <c r="C211">
        <v>918</v>
      </c>
      <c r="D211" s="3" t="s">
        <v>14</v>
      </c>
      <c r="F211" s="4" t="s">
        <v>611</v>
      </c>
      <c r="G211" s="9">
        <v>8</v>
      </c>
      <c r="H211" s="3">
        <v>0</v>
      </c>
      <c r="I211">
        <v>101.423</v>
      </c>
      <c r="J211">
        <v>101.20699999999999</v>
      </c>
      <c r="K211">
        <v>99.168999999999997</v>
      </c>
      <c r="L211" t="s">
        <v>18</v>
      </c>
    </row>
    <row r="212" spans="1:15" ht="15.6" x14ac:dyDescent="0.3">
      <c r="A212" s="5">
        <v>43382</v>
      </c>
      <c r="B212" s="29">
        <v>2018</v>
      </c>
      <c r="C212">
        <v>928</v>
      </c>
      <c r="D212" s="3" t="s">
        <v>14</v>
      </c>
      <c r="F212" s="4" t="s">
        <v>611</v>
      </c>
      <c r="G212" s="9">
        <v>8</v>
      </c>
      <c r="H212" s="3">
        <v>0</v>
      </c>
      <c r="I212">
        <v>101.68300000000001</v>
      </c>
      <c r="J212">
        <v>100.94</v>
      </c>
      <c r="K212">
        <v>99.177999999999997</v>
      </c>
      <c r="L212" t="s">
        <v>19</v>
      </c>
    </row>
    <row r="213" spans="1:15" ht="15.6" x14ac:dyDescent="0.3">
      <c r="A213" s="5">
        <v>43382</v>
      </c>
      <c r="B213" s="29">
        <v>2018</v>
      </c>
      <c r="C213">
        <v>929</v>
      </c>
      <c r="D213" s="3" t="s">
        <v>14</v>
      </c>
      <c r="F213" s="4" t="s">
        <v>611</v>
      </c>
      <c r="G213" s="9">
        <v>8</v>
      </c>
      <c r="H213" s="3">
        <v>0</v>
      </c>
      <c r="I213">
        <v>101.63</v>
      </c>
      <c r="J213">
        <v>100.967</v>
      </c>
      <c r="K213">
        <v>99.174000000000007</v>
      </c>
      <c r="L213" t="s">
        <v>18</v>
      </c>
    </row>
    <row r="214" spans="1:15" ht="15.6" x14ac:dyDescent="0.3">
      <c r="A214" s="5">
        <v>43382</v>
      </c>
      <c r="B214" s="29">
        <v>2018</v>
      </c>
      <c r="C214">
        <v>938</v>
      </c>
      <c r="D214" s="3" t="s">
        <v>14</v>
      </c>
      <c r="F214" s="4" t="s">
        <v>611</v>
      </c>
      <c r="G214" s="9">
        <v>8</v>
      </c>
      <c r="H214" s="3">
        <v>0</v>
      </c>
      <c r="I214">
        <v>101.774</v>
      </c>
      <c r="J214">
        <v>100.842</v>
      </c>
      <c r="K214">
        <v>99.173000000000002</v>
      </c>
      <c r="L214" t="s">
        <v>18</v>
      </c>
    </row>
    <row r="215" spans="1:15" ht="15.6" x14ac:dyDescent="0.3">
      <c r="A215" s="5">
        <v>43382</v>
      </c>
      <c r="B215" s="29">
        <v>2018</v>
      </c>
      <c r="C215">
        <v>949</v>
      </c>
      <c r="D215" s="3" t="s">
        <v>14</v>
      </c>
      <c r="F215" s="4" t="s">
        <v>611</v>
      </c>
      <c r="G215" s="9">
        <v>8</v>
      </c>
      <c r="H215" s="3">
        <v>0</v>
      </c>
      <c r="I215">
        <v>101.979</v>
      </c>
      <c r="J215">
        <v>100.884</v>
      </c>
      <c r="K215">
        <v>99.165000000000006</v>
      </c>
      <c r="L215" t="s">
        <v>18</v>
      </c>
    </row>
    <row r="216" spans="1:15" ht="15.6" x14ac:dyDescent="0.3">
      <c r="A216" s="5">
        <v>43382</v>
      </c>
      <c r="B216" s="29">
        <v>2018</v>
      </c>
      <c r="C216">
        <v>950</v>
      </c>
      <c r="D216" s="3" t="s">
        <v>14</v>
      </c>
      <c r="F216" s="4" t="s">
        <v>611</v>
      </c>
      <c r="G216" s="9">
        <v>8</v>
      </c>
      <c r="H216" s="3">
        <v>0</v>
      </c>
      <c r="I216">
        <v>101.98</v>
      </c>
      <c r="J216">
        <v>100.858</v>
      </c>
      <c r="K216">
        <v>99.165000000000006</v>
      </c>
      <c r="L216" t="s">
        <v>18</v>
      </c>
    </row>
    <row r="217" spans="1:15" ht="15.6" x14ac:dyDescent="0.3">
      <c r="A217" s="5">
        <v>43382</v>
      </c>
      <c r="B217" s="29">
        <v>2018</v>
      </c>
      <c r="C217">
        <v>956</v>
      </c>
      <c r="D217" s="3" t="s">
        <v>14</v>
      </c>
      <c r="F217" s="4" t="s">
        <v>611</v>
      </c>
      <c r="G217" s="9">
        <v>8</v>
      </c>
      <c r="H217" s="3">
        <v>0</v>
      </c>
      <c r="I217">
        <v>102.124</v>
      </c>
      <c r="J217">
        <v>100.881</v>
      </c>
      <c r="K217">
        <v>99.177000000000007</v>
      </c>
      <c r="L217" t="s">
        <v>18</v>
      </c>
    </row>
    <row r="218" spans="1:15" ht="15.6" x14ac:dyDescent="0.3">
      <c r="A218" s="5">
        <v>43382</v>
      </c>
      <c r="B218" s="29">
        <v>2018</v>
      </c>
      <c r="C218">
        <v>957</v>
      </c>
      <c r="D218" s="3" t="s">
        <v>14</v>
      </c>
      <c r="F218" s="4" t="s">
        <v>611</v>
      </c>
      <c r="G218" s="9">
        <v>8</v>
      </c>
      <c r="H218" s="3">
        <v>0</v>
      </c>
      <c r="I218">
        <v>102.136</v>
      </c>
      <c r="J218">
        <v>100.92700000000001</v>
      </c>
      <c r="K218">
        <v>99.182000000000002</v>
      </c>
      <c r="L218" t="s">
        <v>18</v>
      </c>
    </row>
    <row r="219" spans="1:15" ht="15.6" x14ac:dyDescent="0.3">
      <c r="A219" s="5">
        <v>43382</v>
      </c>
      <c r="B219" s="29">
        <v>2018</v>
      </c>
      <c r="C219">
        <v>958</v>
      </c>
      <c r="D219" s="3" t="s">
        <v>14</v>
      </c>
      <c r="F219" s="4" t="s">
        <v>611</v>
      </c>
      <c r="G219" s="9">
        <v>8</v>
      </c>
      <c r="H219" s="3">
        <v>0</v>
      </c>
      <c r="I219">
        <v>102.13800000000001</v>
      </c>
      <c r="J219">
        <v>100.977</v>
      </c>
      <c r="K219">
        <v>99.180999999999997</v>
      </c>
      <c r="L219" t="s">
        <v>18</v>
      </c>
    </row>
    <row r="220" spans="1:15" ht="15.6" x14ac:dyDescent="0.3">
      <c r="A220" s="5">
        <v>43382</v>
      </c>
      <c r="B220" s="29">
        <v>2018</v>
      </c>
      <c r="C220">
        <v>960</v>
      </c>
      <c r="D220" s="3" t="s">
        <v>14</v>
      </c>
      <c r="F220" s="4" t="s">
        <v>611</v>
      </c>
      <c r="G220" s="9">
        <v>8</v>
      </c>
      <c r="H220" s="3">
        <v>0</v>
      </c>
      <c r="I220">
        <v>102.069</v>
      </c>
      <c r="J220">
        <v>100.949</v>
      </c>
      <c r="K220">
        <v>99.173000000000002</v>
      </c>
      <c r="L220" t="s">
        <v>19</v>
      </c>
    </row>
    <row r="221" spans="1:15" ht="15.6" x14ac:dyDescent="0.3">
      <c r="A221" s="5">
        <v>43382</v>
      </c>
      <c r="B221" s="29">
        <v>2018</v>
      </c>
      <c r="C221">
        <v>961</v>
      </c>
      <c r="D221" s="3" t="s">
        <v>14</v>
      </c>
      <c r="F221" s="4" t="s">
        <v>611</v>
      </c>
      <c r="G221" s="9">
        <v>8</v>
      </c>
      <c r="H221" s="3">
        <v>0</v>
      </c>
      <c r="I221">
        <v>102.07599999999999</v>
      </c>
      <c r="J221">
        <v>100.983</v>
      </c>
      <c r="K221">
        <v>99.177000000000007</v>
      </c>
      <c r="L221" t="s">
        <v>18</v>
      </c>
    </row>
    <row r="222" spans="1:15" ht="15.6" x14ac:dyDescent="0.3">
      <c r="A222" s="5">
        <v>43382</v>
      </c>
      <c r="B222" s="29">
        <v>2018</v>
      </c>
      <c r="C222">
        <v>962</v>
      </c>
      <c r="D222" s="3" t="s">
        <v>14</v>
      </c>
      <c r="F222" s="4" t="s">
        <v>611</v>
      </c>
      <c r="G222" s="9">
        <v>8</v>
      </c>
      <c r="H222" s="3">
        <v>0</v>
      </c>
      <c r="I222">
        <v>102.029</v>
      </c>
      <c r="J222">
        <v>100.985</v>
      </c>
      <c r="K222">
        <v>99.174999999999997</v>
      </c>
      <c r="L222" t="s">
        <v>18</v>
      </c>
    </row>
    <row r="223" spans="1:15" ht="15.6" x14ac:dyDescent="0.3">
      <c r="A223" s="5">
        <v>43382</v>
      </c>
      <c r="B223" s="29">
        <v>2018</v>
      </c>
      <c r="C223" t="s">
        <v>671</v>
      </c>
      <c r="D223" s="3" t="s">
        <v>14</v>
      </c>
      <c r="F223" s="4" t="s">
        <v>611</v>
      </c>
      <c r="G223" s="9">
        <v>8</v>
      </c>
      <c r="H223" s="3">
        <v>0</v>
      </c>
      <c r="I223">
        <v>102.16500000000001</v>
      </c>
      <c r="J223">
        <v>100.99</v>
      </c>
      <c r="K223">
        <v>99.194000000000003</v>
      </c>
      <c r="L223" t="s">
        <v>621</v>
      </c>
      <c r="O223" t="s">
        <v>73</v>
      </c>
    </row>
    <row r="224" spans="1:15" ht="15.6" x14ac:dyDescent="0.3">
      <c r="A224" s="5">
        <v>43382</v>
      </c>
      <c r="B224" s="29">
        <v>2018</v>
      </c>
      <c r="C224" t="s">
        <v>672</v>
      </c>
      <c r="D224" s="3" t="s">
        <v>14</v>
      </c>
      <c r="F224" s="4" t="s">
        <v>611</v>
      </c>
      <c r="G224" s="9">
        <v>8</v>
      </c>
      <c r="H224" s="3">
        <v>0</v>
      </c>
      <c r="I224">
        <v>102.122</v>
      </c>
      <c r="J224">
        <v>100.988</v>
      </c>
      <c r="K224">
        <v>99.177999999999997</v>
      </c>
      <c r="L224" t="s">
        <v>621</v>
      </c>
      <c r="O224" t="s">
        <v>73</v>
      </c>
    </row>
    <row r="225" spans="1:15" ht="15.6" x14ac:dyDescent="0.3">
      <c r="A225" s="5">
        <v>43382</v>
      </c>
      <c r="B225" s="29">
        <v>2018</v>
      </c>
      <c r="C225">
        <v>964</v>
      </c>
      <c r="D225" s="3" t="s">
        <v>14</v>
      </c>
      <c r="F225" s="4" t="s">
        <v>611</v>
      </c>
      <c r="G225" s="9">
        <v>8</v>
      </c>
      <c r="H225" s="3">
        <v>0</v>
      </c>
      <c r="I225">
        <v>102.122</v>
      </c>
      <c r="J225">
        <v>100.976</v>
      </c>
      <c r="K225">
        <v>99.176000000000002</v>
      </c>
      <c r="L225" t="s">
        <v>18</v>
      </c>
    </row>
    <row r="226" spans="1:15" ht="15.6" x14ac:dyDescent="0.3">
      <c r="A226" s="5">
        <v>43382</v>
      </c>
      <c r="B226" s="29">
        <v>2018</v>
      </c>
      <c r="C226">
        <v>965</v>
      </c>
      <c r="D226" s="3" t="s">
        <v>14</v>
      </c>
      <c r="F226" s="4" t="s">
        <v>611</v>
      </c>
      <c r="G226" s="9">
        <v>8</v>
      </c>
      <c r="H226" s="3">
        <v>0</v>
      </c>
      <c r="I226">
        <v>102.084</v>
      </c>
      <c r="J226">
        <v>100.994</v>
      </c>
      <c r="K226">
        <v>99.174999999999997</v>
      </c>
      <c r="L226" t="s">
        <v>18</v>
      </c>
    </row>
    <row r="227" spans="1:15" ht="15.6" x14ac:dyDescent="0.3">
      <c r="A227" s="5">
        <v>43382</v>
      </c>
      <c r="B227" s="29">
        <v>2018</v>
      </c>
      <c r="C227">
        <v>971</v>
      </c>
      <c r="D227" s="3" t="s">
        <v>14</v>
      </c>
      <c r="F227" s="4" t="s">
        <v>611</v>
      </c>
      <c r="G227" s="9">
        <v>8</v>
      </c>
      <c r="H227" s="3">
        <v>0</v>
      </c>
      <c r="I227">
        <v>101.955</v>
      </c>
      <c r="J227">
        <v>101.163</v>
      </c>
      <c r="K227">
        <v>99.168999999999997</v>
      </c>
      <c r="L227" t="s">
        <v>18</v>
      </c>
    </row>
    <row r="228" spans="1:15" ht="15.6" x14ac:dyDescent="0.3">
      <c r="A228" s="5">
        <v>43382</v>
      </c>
      <c r="B228" s="29">
        <v>2018</v>
      </c>
      <c r="C228">
        <v>976</v>
      </c>
      <c r="D228" s="3" t="s">
        <v>14</v>
      </c>
      <c r="F228" s="4" t="s">
        <v>611</v>
      </c>
      <c r="G228" s="9">
        <v>8</v>
      </c>
      <c r="H228" s="3">
        <v>0</v>
      </c>
      <c r="I228">
        <v>101.839</v>
      </c>
      <c r="J228">
        <v>101.199</v>
      </c>
      <c r="K228">
        <v>99.168000000000006</v>
      </c>
      <c r="L228" t="s">
        <v>18</v>
      </c>
    </row>
    <row r="229" spans="1:15" ht="15.6" x14ac:dyDescent="0.3">
      <c r="A229" s="5">
        <v>43382</v>
      </c>
      <c r="B229" s="29">
        <v>2018</v>
      </c>
      <c r="C229">
        <v>978</v>
      </c>
      <c r="D229" s="3" t="s">
        <v>14</v>
      </c>
      <c r="F229" s="4" t="s">
        <v>611</v>
      </c>
      <c r="G229" s="9">
        <v>8</v>
      </c>
      <c r="H229" s="3">
        <v>0</v>
      </c>
      <c r="I229">
        <v>101.97799999999999</v>
      </c>
      <c r="J229">
        <v>101.027</v>
      </c>
      <c r="K229">
        <v>99.17</v>
      </c>
      <c r="L229" t="s">
        <v>18</v>
      </c>
    </row>
    <row r="230" spans="1:15" ht="15.6" x14ac:dyDescent="0.3">
      <c r="A230" s="5">
        <v>43382</v>
      </c>
      <c r="B230" s="29">
        <v>2018</v>
      </c>
      <c r="C230">
        <v>982</v>
      </c>
      <c r="D230" s="3" t="s">
        <v>14</v>
      </c>
      <c r="F230" s="4" t="s">
        <v>611</v>
      </c>
      <c r="G230" s="9">
        <v>8</v>
      </c>
      <c r="H230" s="3">
        <v>0</v>
      </c>
      <c r="I230">
        <v>101.82299999999999</v>
      </c>
      <c r="J230">
        <v>101.04900000000001</v>
      </c>
      <c r="K230">
        <v>99.176000000000002</v>
      </c>
      <c r="L230" t="s">
        <v>18</v>
      </c>
    </row>
    <row r="231" spans="1:15" ht="15.6" x14ac:dyDescent="0.3">
      <c r="A231" s="5">
        <v>43382</v>
      </c>
      <c r="B231" s="29">
        <v>2018</v>
      </c>
      <c r="C231">
        <v>986</v>
      </c>
      <c r="D231" s="3" t="s">
        <v>14</v>
      </c>
      <c r="E231" t="s">
        <v>55</v>
      </c>
      <c r="F231" s="4" t="s">
        <v>611</v>
      </c>
      <c r="G231" s="9">
        <v>9</v>
      </c>
      <c r="H231" s="3">
        <v>0</v>
      </c>
      <c r="I231">
        <v>101.514</v>
      </c>
      <c r="J231">
        <v>101.023</v>
      </c>
      <c r="K231">
        <v>99.179000000000002</v>
      </c>
      <c r="L231" t="s">
        <v>13</v>
      </c>
      <c r="M231">
        <v>1</v>
      </c>
    </row>
    <row r="232" spans="1:15" ht="15.6" x14ac:dyDescent="0.3">
      <c r="A232" s="5">
        <v>43382</v>
      </c>
      <c r="B232" s="29">
        <v>2018</v>
      </c>
      <c r="C232">
        <v>987</v>
      </c>
      <c r="D232" s="3" t="s">
        <v>14</v>
      </c>
      <c r="E232" t="s">
        <v>58</v>
      </c>
      <c r="F232" s="4" t="s">
        <v>611</v>
      </c>
      <c r="G232" s="9">
        <v>9</v>
      </c>
      <c r="H232" s="3">
        <v>0</v>
      </c>
      <c r="I232">
        <v>101.911</v>
      </c>
      <c r="J232">
        <v>100.967</v>
      </c>
      <c r="K232">
        <v>99.164000000000001</v>
      </c>
      <c r="L232" t="s">
        <v>13</v>
      </c>
      <c r="M232">
        <v>1</v>
      </c>
    </row>
    <row r="233" spans="1:15" ht="15.6" x14ac:dyDescent="0.3">
      <c r="A233" s="5">
        <v>43382</v>
      </c>
      <c r="B233" s="29">
        <v>2018</v>
      </c>
      <c r="C233">
        <v>988</v>
      </c>
      <c r="D233" s="3" t="s">
        <v>14</v>
      </c>
      <c r="E233" t="s">
        <v>56</v>
      </c>
      <c r="F233" s="4" t="s">
        <v>611</v>
      </c>
      <c r="G233" s="9">
        <v>9</v>
      </c>
      <c r="H233" s="3">
        <v>0</v>
      </c>
      <c r="I233">
        <v>101.554</v>
      </c>
      <c r="J233">
        <v>101.517</v>
      </c>
      <c r="K233">
        <v>99.111000000000004</v>
      </c>
      <c r="L233" t="s">
        <v>13</v>
      </c>
      <c r="M233">
        <v>2.5</v>
      </c>
    </row>
    <row r="234" spans="1:15" ht="15.6" x14ac:dyDescent="0.3">
      <c r="A234" s="5">
        <v>43382</v>
      </c>
      <c r="B234" s="29">
        <v>2018</v>
      </c>
      <c r="C234">
        <v>989</v>
      </c>
      <c r="D234" s="3" t="s">
        <v>14</v>
      </c>
      <c r="E234" t="s">
        <v>57</v>
      </c>
      <c r="F234" s="4" t="s">
        <v>611</v>
      </c>
      <c r="G234" s="9">
        <v>9</v>
      </c>
      <c r="H234" s="3">
        <v>0</v>
      </c>
      <c r="I234">
        <v>101.99</v>
      </c>
      <c r="J234">
        <v>101.517</v>
      </c>
      <c r="K234">
        <v>99.114000000000004</v>
      </c>
      <c r="L234" t="s">
        <v>13</v>
      </c>
      <c r="M234">
        <v>1.5</v>
      </c>
    </row>
    <row r="235" spans="1:15" ht="15.6" x14ac:dyDescent="0.3">
      <c r="A235" s="5">
        <v>43383</v>
      </c>
      <c r="B235" s="29">
        <v>2018</v>
      </c>
      <c r="C235">
        <v>991</v>
      </c>
      <c r="D235" s="3" t="s">
        <v>14</v>
      </c>
      <c r="F235" s="4" t="s">
        <v>611</v>
      </c>
      <c r="G235" s="9">
        <v>9</v>
      </c>
      <c r="H235" s="3">
        <v>0.4</v>
      </c>
      <c r="I235">
        <v>101.371</v>
      </c>
      <c r="J235">
        <v>101.702</v>
      </c>
      <c r="K235">
        <v>99.102000000000004</v>
      </c>
      <c r="L235" t="s">
        <v>18</v>
      </c>
    </row>
    <row r="236" spans="1:15" ht="15.6" x14ac:dyDescent="0.3">
      <c r="A236" s="5">
        <v>43383</v>
      </c>
      <c r="B236" s="29">
        <v>2018</v>
      </c>
      <c r="C236">
        <v>992</v>
      </c>
      <c r="D236" s="3" t="s">
        <v>14</v>
      </c>
      <c r="F236" s="4" t="s">
        <v>611</v>
      </c>
      <c r="G236" s="9">
        <v>9</v>
      </c>
      <c r="H236" s="3">
        <v>0</v>
      </c>
      <c r="I236">
        <v>101.47799999999999</v>
      </c>
      <c r="J236">
        <v>101.687</v>
      </c>
      <c r="K236">
        <v>99.105000000000004</v>
      </c>
      <c r="L236" t="s">
        <v>18</v>
      </c>
    </row>
    <row r="237" spans="1:15" ht="15.6" x14ac:dyDescent="0.3">
      <c r="A237" s="5">
        <v>43383</v>
      </c>
      <c r="B237" s="29">
        <v>2018</v>
      </c>
      <c r="C237" t="s">
        <v>673</v>
      </c>
      <c r="D237" s="3" t="s">
        <v>14</v>
      </c>
      <c r="F237" s="4" t="s">
        <v>611</v>
      </c>
      <c r="G237" s="9">
        <v>9</v>
      </c>
      <c r="H237" s="3">
        <v>0</v>
      </c>
      <c r="I237">
        <v>101.42700000000001</v>
      </c>
      <c r="J237">
        <v>101.32599999999999</v>
      </c>
      <c r="K237">
        <v>99.153000000000006</v>
      </c>
      <c r="L237" t="s">
        <v>621</v>
      </c>
      <c r="O237" t="s">
        <v>72</v>
      </c>
    </row>
    <row r="238" spans="1:15" ht="15.6" x14ac:dyDescent="0.3">
      <c r="A238" s="5">
        <v>43383</v>
      </c>
      <c r="B238" s="29">
        <v>2018</v>
      </c>
      <c r="C238" t="s">
        <v>674</v>
      </c>
      <c r="D238" s="3" t="s">
        <v>14</v>
      </c>
      <c r="F238" s="4" t="s">
        <v>611</v>
      </c>
      <c r="G238" s="9">
        <v>9</v>
      </c>
      <c r="H238" s="3">
        <v>0</v>
      </c>
      <c r="I238">
        <v>101.40300000000001</v>
      </c>
      <c r="J238">
        <v>101.358</v>
      </c>
      <c r="K238">
        <v>99.141000000000005</v>
      </c>
      <c r="L238" t="s">
        <v>621</v>
      </c>
      <c r="O238" t="s">
        <v>72</v>
      </c>
    </row>
    <row r="239" spans="1:15" ht="15.6" x14ac:dyDescent="0.3">
      <c r="A239" s="5">
        <v>43383</v>
      </c>
      <c r="B239" s="29">
        <v>2018</v>
      </c>
      <c r="C239">
        <v>1001</v>
      </c>
      <c r="D239" s="3" t="s">
        <v>14</v>
      </c>
      <c r="F239" s="4" t="s">
        <v>611</v>
      </c>
      <c r="G239" s="9">
        <v>9</v>
      </c>
      <c r="H239" s="3">
        <v>0</v>
      </c>
      <c r="I239">
        <v>101.526</v>
      </c>
      <c r="J239">
        <v>101.307</v>
      </c>
      <c r="K239">
        <v>99.137</v>
      </c>
      <c r="L239" t="s">
        <v>18</v>
      </c>
    </row>
    <row r="240" spans="1:15" ht="15.6" x14ac:dyDescent="0.3">
      <c r="A240" s="5">
        <v>43383</v>
      </c>
      <c r="B240" s="29">
        <v>2018</v>
      </c>
      <c r="C240">
        <v>1003</v>
      </c>
      <c r="D240" s="3" t="s">
        <v>14</v>
      </c>
      <c r="F240" s="4" t="s">
        <v>611</v>
      </c>
      <c r="G240" s="9">
        <v>9</v>
      </c>
      <c r="H240" s="3">
        <v>0</v>
      </c>
      <c r="I240">
        <v>101.58</v>
      </c>
      <c r="J240">
        <v>101.324</v>
      </c>
      <c r="K240">
        <v>99.143000000000001</v>
      </c>
      <c r="L240" t="s">
        <v>18</v>
      </c>
    </row>
    <row r="241" spans="1:15" ht="15.6" x14ac:dyDescent="0.3">
      <c r="A241" s="5">
        <v>43383</v>
      </c>
      <c r="B241" s="29">
        <v>2018</v>
      </c>
      <c r="C241">
        <v>1021</v>
      </c>
      <c r="D241" s="3" t="s">
        <v>14</v>
      </c>
      <c r="F241" s="4" t="s">
        <v>611</v>
      </c>
      <c r="G241" s="9">
        <v>9</v>
      </c>
      <c r="H241" s="3">
        <v>0</v>
      </c>
      <c r="I241">
        <v>101.89700000000001</v>
      </c>
      <c r="J241">
        <v>101.3</v>
      </c>
      <c r="K241">
        <v>99.156999999999996</v>
      </c>
      <c r="L241" t="s">
        <v>18</v>
      </c>
    </row>
    <row r="242" spans="1:15" ht="15.6" x14ac:dyDescent="0.3">
      <c r="A242" s="5">
        <v>43383</v>
      </c>
      <c r="B242" s="29">
        <v>2018</v>
      </c>
      <c r="C242">
        <v>1022</v>
      </c>
      <c r="D242" s="3" t="s">
        <v>14</v>
      </c>
      <c r="F242" s="4" t="s">
        <v>611</v>
      </c>
      <c r="G242" s="9">
        <v>9</v>
      </c>
      <c r="H242" s="3">
        <v>0</v>
      </c>
      <c r="I242">
        <v>101.755</v>
      </c>
      <c r="J242">
        <v>101.22</v>
      </c>
      <c r="K242">
        <v>99.165000000000006</v>
      </c>
      <c r="L242" t="s">
        <v>18</v>
      </c>
    </row>
    <row r="243" spans="1:15" ht="15.6" x14ac:dyDescent="0.3">
      <c r="A243" s="5">
        <v>43383</v>
      </c>
      <c r="B243" s="29">
        <v>2018</v>
      </c>
      <c r="C243">
        <v>1032</v>
      </c>
      <c r="D243" s="3" t="s">
        <v>14</v>
      </c>
      <c r="F243" s="4" t="s">
        <v>611</v>
      </c>
      <c r="G243" s="9">
        <v>9</v>
      </c>
      <c r="H243" s="3">
        <v>0.4</v>
      </c>
      <c r="I243">
        <v>101.241</v>
      </c>
      <c r="J243">
        <v>100.93300000000001</v>
      </c>
      <c r="K243">
        <v>99.171999999999997</v>
      </c>
      <c r="L243" t="s">
        <v>18</v>
      </c>
    </row>
    <row r="244" spans="1:15" ht="15.6" x14ac:dyDescent="0.3">
      <c r="A244" s="5">
        <v>43383</v>
      </c>
      <c r="B244" s="29">
        <v>2018</v>
      </c>
      <c r="C244">
        <v>1033</v>
      </c>
      <c r="D244" s="3" t="s">
        <v>14</v>
      </c>
      <c r="F244" s="4" t="s">
        <v>611</v>
      </c>
      <c r="G244" s="9">
        <v>9</v>
      </c>
      <c r="H244" s="3">
        <v>0.4</v>
      </c>
      <c r="I244">
        <v>101.22199999999999</v>
      </c>
      <c r="J244">
        <v>100.852</v>
      </c>
      <c r="K244">
        <v>99.183000000000007</v>
      </c>
      <c r="L244" t="s">
        <v>18</v>
      </c>
    </row>
    <row r="245" spans="1:15" ht="15.6" x14ac:dyDescent="0.3">
      <c r="A245" s="5">
        <v>43383</v>
      </c>
      <c r="B245" s="29">
        <v>2018</v>
      </c>
      <c r="C245">
        <v>1040</v>
      </c>
      <c r="D245" s="3" t="s">
        <v>14</v>
      </c>
      <c r="F245" s="4" t="s">
        <v>611</v>
      </c>
      <c r="G245" s="9">
        <v>9</v>
      </c>
      <c r="H245" s="3">
        <v>0</v>
      </c>
      <c r="I245">
        <v>101.35</v>
      </c>
      <c r="J245">
        <v>100.95399999999999</v>
      </c>
      <c r="K245">
        <v>99.174000000000007</v>
      </c>
      <c r="L245" t="s">
        <v>18</v>
      </c>
    </row>
    <row r="246" spans="1:15" ht="15.6" x14ac:dyDescent="0.3">
      <c r="A246" s="5">
        <v>43383</v>
      </c>
      <c r="B246" s="29">
        <v>2018</v>
      </c>
      <c r="C246">
        <v>1043</v>
      </c>
      <c r="D246" s="3" t="s">
        <v>14</v>
      </c>
      <c r="F246" s="4" t="s">
        <v>611</v>
      </c>
      <c r="G246" s="9">
        <v>9</v>
      </c>
      <c r="H246" s="3">
        <v>0</v>
      </c>
      <c r="I246">
        <v>101.371</v>
      </c>
      <c r="J246">
        <v>101.01900000000001</v>
      </c>
      <c r="K246">
        <v>99.173000000000002</v>
      </c>
      <c r="L246" t="s">
        <v>18</v>
      </c>
    </row>
    <row r="247" spans="1:15" ht="15.6" x14ac:dyDescent="0.3">
      <c r="A247" s="5">
        <v>43383</v>
      </c>
      <c r="B247" s="29">
        <v>2018</v>
      </c>
      <c r="C247">
        <v>1047</v>
      </c>
      <c r="D247" s="3" t="s">
        <v>14</v>
      </c>
      <c r="F247" s="4" t="s">
        <v>611</v>
      </c>
      <c r="G247" s="9">
        <v>9</v>
      </c>
      <c r="H247" s="3">
        <v>0</v>
      </c>
      <c r="I247">
        <v>101.511</v>
      </c>
      <c r="J247">
        <v>101.086</v>
      </c>
      <c r="K247">
        <v>99.17</v>
      </c>
      <c r="L247" t="s">
        <v>18</v>
      </c>
    </row>
    <row r="248" spans="1:15" ht="15.6" x14ac:dyDescent="0.3">
      <c r="A248" s="5">
        <v>43383</v>
      </c>
      <c r="B248" s="29">
        <v>2018</v>
      </c>
      <c r="C248">
        <v>1048</v>
      </c>
      <c r="D248" s="3" t="s">
        <v>14</v>
      </c>
      <c r="F248" s="4" t="s">
        <v>611</v>
      </c>
      <c r="G248" s="9">
        <v>9</v>
      </c>
      <c r="H248" s="3">
        <v>0</v>
      </c>
      <c r="I248">
        <v>101.515</v>
      </c>
      <c r="J248">
        <v>101.199</v>
      </c>
      <c r="K248">
        <v>99.158000000000001</v>
      </c>
      <c r="L248" t="s">
        <v>18</v>
      </c>
    </row>
    <row r="249" spans="1:15" ht="15.6" x14ac:dyDescent="0.3">
      <c r="A249" s="5">
        <v>43383</v>
      </c>
      <c r="B249" s="29">
        <v>2018</v>
      </c>
      <c r="C249" t="s">
        <v>675</v>
      </c>
      <c r="D249" s="3" t="s">
        <v>14</v>
      </c>
      <c r="F249" s="4" t="s">
        <v>611</v>
      </c>
      <c r="G249" s="9">
        <v>9</v>
      </c>
      <c r="H249" s="3">
        <v>0</v>
      </c>
      <c r="I249">
        <v>101.426</v>
      </c>
      <c r="J249">
        <v>101.218</v>
      </c>
      <c r="K249">
        <v>99.16</v>
      </c>
      <c r="L249" t="s">
        <v>621</v>
      </c>
      <c r="O249" t="s">
        <v>72</v>
      </c>
    </row>
    <row r="250" spans="1:15" ht="15.6" x14ac:dyDescent="0.3">
      <c r="A250" s="5">
        <v>43383</v>
      </c>
      <c r="B250" s="29">
        <v>2018</v>
      </c>
      <c r="C250" t="s">
        <v>676</v>
      </c>
      <c r="D250" s="3" t="s">
        <v>14</v>
      </c>
      <c r="F250" s="4" t="s">
        <v>611</v>
      </c>
      <c r="G250" s="9">
        <v>9</v>
      </c>
      <c r="H250" s="3">
        <v>0</v>
      </c>
      <c r="I250">
        <v>101.44</v>
      </c>
      <c r="J250">
        <v>101.273</v>
      </c>
      <c r="K250">
        <v>99.159000000000006</v>
      </c>
      <c r="L250" t="s">
        <v>621</v>
      </c>
      <c r="O250" t="s">
        <v>72</v>
      </c>
    </row>
    <row r="251" spans="1:15" ht="15.6" x14ac:dyDescent="0.3">
      <c r="A251" s="5">
        <v>43383</v>
      </c>
      <c r="B251" s="29">
        <v>2018</v>
      </c>
      <c r="C251">
        <v>1055</v>
      </c>
      <c r="D251" s="3" t="s">
        <v>14</v>
      </c>
      <c r="F251" s="4" t="s">
        <v>611</v>
      </c>
      <c r="G251" s="9">
        <v>9</v>
      </c>
      <c r="H251" s="3">
        <v>0.4</v>
      </c>
      <c r="I251">
        <v>101.26</v>
      </c>
      <c r="J251">
        <v>101.024</v>
      </c>
      <c r="K251">
        <v>99.171999999999997</v>
      </c>
      <c r="L251" t="s">
        <v>18</v>
      </c>
    </row>
    <row r="252" spans="1:15" ht="15.6" x14ac:dyDescent="0.3">
      <c r="A252" s="5">
        <v>43383</v>
      </c>
      <c r="B252" s="29">
        <v>2018</v>
      </c>
      <c r="C252">
        <v>1056</v>
      </c>
      <c r="D252" s="3" t="s">
        <v>14</v>
      </c>
      <c r="F252" s="4" t="s">
        <v>611</v>
      </c>
      <c r="G252" s="9">
        <v>9</v>
      </c>
      <c r="H252" s="3">
        <v>0</v>
      </c>
      <c r="I252">
        <v>101.271</v>
      </c>
      <c r="J252">
        <v>101.08</v>
      </c>
      <c r="K252">
        <v>99.168999999999997</v>
      </c>
      <c r="L252" t="s">
        <v>18</v>
      </c>
    </row>
    <row r="253" spans="1:15" ht="15.6" x14ac:dyDescent="0.3">
      <c r="A253" s="5">
        <v>43383</v>
      </c>
      <c r="B253" s="29">
        <v>2018</v>
      </c>
      <c r="C253">
        <v>1058</v>
      </c>
      <c r="D253" s="3" t="s">
        <v>14</v>
      </c>
      <c r="F253" s="4" t="s">
        <v>611</v>
      </c>
      <c r="G253" s="9">
        <v>9</v>
      </c>
      <c r="H253" s="3">
        <v>0</v>
      </c>
      <c r="I253">
        <v>101.371</v>
      </c>
      <c r="J253">
        <v>100.976</v>
      </c>
      <c r="K253">
        <v>99.177000000000007</v>
      </c>
      <c r="L253" t="s">
        <v>18</v>
      </c>
    </row>
    <row r="254" spans="1:15" ht="15.6" x14ac:dyDescent="0.3">
      <c r="A254" s="5">
        <v>43383</v>
      </c>
      <c r="B254" s="29">
        <v>2018</v>
      </c>
      <c r="C254">
        <v>1060</v>
      </c>
      <c r="D254" s="3" t="s">
        <v>14</v>
      </c>
      <c r="F254" s="4" t="s">
        <v>611</v>
      </c>
      <c r="G254" s="9">
        <v>9</v>
      </c>
      <c r="H254" s="3">
        <v>0</v>
      </c>
      <c r="I254">
        <v>101.509</v>
      </c>
      <c r="J254">
        <v>100.955</v>
      </c>
      <c r="K254">
        <v>99.173000000000002</v>
      </c>
      <c r="L254" t="s">
        <v>18</v>
      </c>
    </row>
    <row r="255" spans="1:15" ht="15.6" x14ac:dyDescent="0.3">
      <c r="A255" s="5">
        <v>43383</v>
      </c>
      <c r="B255" s="29">
        <v>2018</v>
      </c>
      <c r="C255">
        <v>1061</v>
      </c>
      <c r="D255" s="3" t="s">
        <v>14</v>
      </c>
      <c r="F255" s="4" t="s">
        <v>611</v>
      </c>
      <c r="G255" s="9">
        <v>9</v>
      </c>
      <c r="H255" s="3">
        <v>0</v>
      </c>
      <c r="I255">
        <v>101.511</v>
      </c>
      <c r="J255">
        <v>100.958</v>
      </c>
      <c r="K255">
        <v>99.173000000000002</v>
      </c>
      <c r="L255" t="s">
        <v>18</v>
      </c>
    </row>
    <row r="256" spans="1:15" ht="15.6" x14ac:dyDescent="0.3">
      <c r="A256" s="5">
        <v>43383</v>
      </c>
      <c r="B256" s="29">
        <v>2018</v>
      </c>
      <c r="C256">
        <v>1073</v>
      </c>
      <c r="D256" s="3" t="s">
        <v>14</v>
      </c>
      <c r="F256" s="4" t="s">
        <v>611</v>
      </c>
      <c r="G256" s="9">
        <v>9</v>
      </c>
      <c r="H256" s="3">
        <v>0</v>
      </c>
      <c r="I256">
        <v>102.13500000000001</v>
      </c>
      <c r="J256">
        <v>100.746</v>
      </c>
      <c r="K256">
        <v>99.2</v>
      </c>
      <c r="L256" t="s">
        <v>19</v>
      </c>
    </row>
    <row r="257" spans="1:15" ht="15.6" x14ac:dyDescent="0.3">
      <c r="A257" s="5">
        <v>43383</v>
      </c>
      <c r="B257" s="29">
        <v>2018</v>
      </c>
      <c r="C257">
        <v>1074</v>
      </c>
      <c r="D257" s="3" t="s">
        <v>14</v>
      </c>
      <c r="F257" s="4" t="s">
        <v>611</v>
      </c>
      <c r="G257" s="9">
        <v>9</v>
      </c>
      <c r="H257" s="3">
        <v>0</v>
      </c>
      <c r="I257">
        <v>102.13800000000001</v>
      </c>
      <c r="J257">
        <v>100.81699999999999</v>
      </c>
      <c r="K257">
        <v>99.197000000000003</v>
      </c>
      <c r="L257" t="s">
        <v>18</v>
      </c>
    </row>
    <row r="258" spans="1:15" ht="15.6" x14ac:dyDescent="0.3">
      <c r="A258" s="5">
        <v>43383</v>
      </c>
      <c r="B258" s="29">
        <v>2018</v>
      </c>
      <c r="C258">
        <v>1076</v>
      </c>
      <c r="D258" s="3" t="s">
        <v>14</v>
      </c>
      <c r="F258" s="4" t="s">
        <v>611</v>
      </c>
      <c r="G258" s="9">
        <v>9</v>
      </c>
      <c r="H258" s="3">
        <v>0</v>
      </c>
      <c r="I258">
        <v>102.14</v>
      </c>
      <c r="J258">
        <v>101.051</v>
      </c>
      <c r="K258">
        <v>99.177000000000007</v>
      </c>
      <c r="L258" t="s">
        <v>18</v>
      </c>
    </row>
    <row r="259" spans="1:15" ht="15.6" x14ac:dyDescent="0.3">
      <c r="A259" s="5">
        <v>43383</v>
      </c>
      <c r="B259" s="29">
        <v>2018</v>
      </c>
      <c r="C259" t="s">
        <v>677</v>
      </c>
      <c r="D259" s="3" t="s">
        <v>14</v>
      </c>
      <c r="F259" s="4" t="s">
        <v>611</v>
      </c>
      <c r="G259" s="9">
        <v>9</v>
      </c>
      <c r="H259" s="3">
        <v>0</v>
      </c>
      <c r="I259">
        <v>102.10299999999999</v>
      </c>
      <c r="J259">
        <v>101.048</v>
      </c>
      <c r="K259">
        <v>99.177999999999997</v>
      </c>
      <c r="L259" t="s">
        <v>621</v>
      </c>
      <c r="O259" t="s">
        <v>72</v>
      </c>
    </row>
    <row r="260" spans="1:15" ht="15.6" x14ac:dyDescent="0.3">
      <c r="A260" s="5">
        <v>43383</v>
      </c>
      <c r="B260" s="29">
        <v>2018</v>
      </c>
      <c r="C260" t="s">
        <v>678</v>
      </c>
      <c r="D260" s="3" t="s">
        <v>14</v>
      </c>
      <c r="F260" s="4" t="s">
        <v>611</v>
      </c>
      <c r="G260" s="9">
        <v>9</v>
      </c>
      <c r="H260" s="3">
        <v>0</v>
      </c>
      <c r="I260">
        <v>102.113</v>
      </c>
      <c r="J260">
        <v>101.09699999999999</v>
      </c>
      <c r="K260">
        <v>99.165999999999997</v>
      </c>
      <c r="L260" t="s">
        <v>621</v>
      </c>
      <c r="O260" t="s">
        <v>72</v>
      </c>
    </row>
    <row r="261" spans="1:15" ht="15.6" x14ac:dyDescent="0.3">
      <c r="A261" s="5">
        <v>43383</v>
      </c>
      <c r="B261" s="29">
        <v>2018</v>
      </c>
      <c r="C261">
        <v>1078</v>
      </c>
      <c r="D261" s="3" t="s">
        <v>14</v>
      </c>
      <c r="F261" s="4" t="s">
        <v>611</v>
      </c>
      <c r="G261" s="9">
        <v>9</v>
      </c>
      <c r="H261" s="3">
        <v>0.4</v>
      </c>
      <c r="I261">
        <v>102.057</v>
      </c>
      <c r="J261">
        <v>100.983</v>
      </c>
      <c r="K261">
        <v>99.165000000000006</v>
      </c>
      <c r="L261" t="s">
        <v>18</v>
      </c>
    </row>
    <row r="262" spans="1:15" ht="15.6" x14ac:dyDescent="0.3">
      <c r="A262" s="5">
        <v>43383</v>
      </c>
      <c r="B262" s="29">
        <v>2018</v>
      </c>
      <c r="C262">
        <v>1083</v>
      </c>
      <c r="D262" s="3" t="s">
        <v>14</v>
      </c>
      <c r="F262" s="4" t="s">
        <v>611</v>
      </c>
      <c r="G262" s="9">
        <v>9</v>
      </c>
      <c r="H262" s="3">
        <v>0</v>
      </c>
      <c r="I262">
        <v>101.959</v>
      </c>
      <c r="J262">
        <v>100.874</v>
      </c>
      <c r="K262">
        <v>99.161000000000001</v>
      </c>
      <c r="L262" t="s">
        <v>18</v>
      </c>
    </row>
    <row r="263" spans="1:15" ht="15.6" x14ac:dyDescent="0.3">
      <c r="A263" s="5">
        <v>43383</v>
      </c>
      <c r="B263" s="29">
        <v>2018</v>
      </c>
      <c r="C263">
        <v>1085</v>
      </c>
      <c r="D263" s="3" t="s">
        <v>14</v>
      </c>
      <c r="F263" s="4" t="s">
        <v>611</v>
      </c>
      <c r="G263" s="9">
        <v>9</v>
      </c>
      <c r="H263" s="3">
        <v>0</v>
      </c>
      <c r="I263">
        <v>101.92100000000001</v>
      </c>
      <c r="J263">
        <v>100.956</v>
      </c>
      <c r="K263">
        <v>99.164000000000001</v>
      </c>
      <c r="L263" t="s">
        <v>18</v>
      </c>
    </row>
    <row r="264" spans="1:15" ht="15.6" x14ac:dyDescent="0.3">
      <c r="A264" s="5">
        <v>43383</v>
      </c>
      <c r="B264" s="29">
        <v>2018</v>
      </c>
      <c r="C264">
        <v>1090</v>
      </c>
      <c r="D264" s="3" t="s">
        <v>14</v>
      </c>
      <c r="F264" s="4" t="s">
        <v>611</v>
      </c>
      <c r="G264" s="9">
        <v>9</v>
      </c>
      <c r="H264" s="3">
        <v>0</v>
      </c>
      <c r="I264">
        <v>101.893</v>
      </c>
      <c r="J264">
        <v>100.78</v>
      </c>
      <c r="K264">
        <v>99.18</v>
      </c>
      <c r="L264" t="s">
        <v>18</v>
      </c>
    </row>
    <row r="265" spans="1:15" ht="15.6" x14ac:dyDescent="0.3">
      <c r="A265" s="5">
        <v>43383</v>
      </c>
      <c r="B265" s="29">
        <v>2018</v>
      </c>
      <c r="C265">
        <v>1093</v>
      </c>
      <c r="D265" s="3" t="s">
        <v>14</v>
      </c>
      <c r="F265" s="4" t="s">
        <v>611</v>
      </c>
      <c r="G265" s="9">
        <v>9</v>
      </c>
      <c r="H265" s="3">
        <v>0</v>
      </c>
      <c r="I265">
        <v>101.94</v>
      </c>
      <c r="J265">
        <v>100.76600000000001</v>
      </c>
      <c r="K265">
        <v>99.165999999999997</v>
      </c>
      <c r="L265" t="s">
        <v>18</v>
      </c>
    </row>
    <row r="266" spans="1:15" ht="15.6" x14ac:dyDescent="0.3">
      <c r="A266" s="5">
        <v>43383</v>
      </c>
      <c r="B266" s="29">
        <v>2018</v>
      </c>
      <c r="C266">
        <v>1094</v>
      </c>
      <c r="D266" s="3" t="s">
        <v>14</v>
      </c>
      <c r="F266" s="4" t="s">
        <v>611</v>
      </c>
      <c r="G266" s="9">
        <v>9</v>
      </c>
      <c r="H266" s="3">
        <v>0</v>
      </c>
      <c r="I266">
        <v>101.876</v>
      </c>
      <c r="J266">
        <v>100.905</v>
      </c>
      <c r="K266">
        <v>99.16</v>
      </c>
      <c r="L266" t="s">
        <v>18</v>
      </c>
    </row>
    <row r="267" spans="1:15" ht="15.6" x14ac:dyDescent="0.3">
      <c r="A267" s="5">
        <v>43383</v>
      </c>
      <c r="B267" s="29">
        <v>2018</v>
      </c>
      <c r="C267">
        <v>1098</v>
      </c>
      <c r="D267" s="3" t="s">
        <v>14</v>
      </c>
      <c r="F267" s="4" t="s">
        <v>611</v>
      </c>
      <c r="G267" s="9">
        <v>9</v>
      </c>
      <c r="H267" s="3">
        <v>0</v>
      </c>
      <c r="I267">
        <v>101.88500000000001</v>
      </c>
      <c r="J267">
        <v>101.01600000000001</v>
      </c>
      <c r="K267">
        <v>99.161000000000001</v>
      </c>
      <c r="L267" t="s">
        <v>18</v>
      </c>
    </row>
    <row r="268" spans="1:15" ht="15.6" x14ac:dyDescent="0.3">
      <c r="A268" s="5">
        <v>43383</v>
      </c>
      <c r="B268" s="29">
        <v>2018</v>
      </c>
      <c r="C268">
        <v>1099</v>
      </c>
      <c r="D268" s="3" t="s">
        <v>14</v>
      </c>
      <c r="F268" s="4" t="s">
        <v>611</v>
      </c>
      <c r="G268" s="9">
        <v>9</v>
      </c>
      <c r="H268" s="3">
        <v>0</v>
      </c>
      <c r="I268">
        <v>102.041</v>
      </c>
      <c r="J268">
        <v>100.95</v>
      </c>
      <c r="K268">
        <v>99.164000000000001</v>
      </c>
      <c r="L268" t="s">
        <v>18</v>
      </c>
    </row>
    <row r="269" spans="1:15" ht="15.6" x14ac:dyDescent="0.3">
      <c r="A269" s="5">
        <v>43383</v>
      </c>
      <c r="B269" s="29">
        <v>2018</v>
      </c>
      <c r="C269">
        <v>1101</v>
      </c>
      <c r="D269" s="3" t="s">
        <v>14</v>
      </c>
      <c r="F269" s="4" t="s">
        <v>611</v>
      </c>
      <c r="G269" s="9">
        <v>9</v>
      </c>
      <c r="H269" s="3">
        <v>0</v>
      </c>
      <c r="I269">
        <v>101.91</v>
      </c>
      <c r="J269">
        <v>101.07599999999999</v>
      </c>
      <c r="K269">
        <v>99.17</v>
      </c>
      <c r="L269" t="s">
        <v>18</v>
      </c>
    </row>
    <row r="270" spans="1:15" ht="15.6" x14ac:dyDescent="0.3">
      <c r="A270" s="5">
        <v>43383</v>
      </c>
      <c r="B270" s="29">
        <v>2018</v>
      </c>
      <c r="C270">
        <v>1105</v>
      </c>
      <c r="D270" s="3" t="s">
        <v>14</v>
      </c>
      <c r="F270" s="4" t="s">
        <v>611</v>
      </c>
      <c r="G270" s="9">
        <v>9</v>
      </c>
      <c r="H270" s="3">
        <v>0</v>
      </c>
      <c r="I270">
        <v>101.65900000000001</v>
      </c>
      <c r="J270">
        <v>100.925</v>
      </c>
      <c r="K270">
        <v>99.177000000000007</v>
      </c>
      <c r="L270" t="s">
        <v>18</v>
      </c>
    </row>
    <row r="271" spans="1:15" ht="15.6" x14ac:dyDescent="0.3">
      <c r="A271" s="5">
        <v>43383</v>
      </c>
      <c r="B271" s="29">
        <v>2018</v>
      </c>
      <c r="C271">
        <v>1106</v>
      </c>
      <c r="D271" s="3" t="s">
        <v>14</v>
      </c>
      <c r="F271" s="4" t="s">
        <v>611</v>
      </c>
      <c r="G271" s="9">
        <v>9</v>
      </c>
      <c r="H271" s="3">
        <v>0</v>
      </c>
      <c r="I271">
        <v>101.67700000000001</v>
      </c>
      <c r="J271">
        <v>100.90300000000001</v>
      </c>
      <c r="K271">
        <v>99.174999999999997</v>
      </c>
      <c r="L271" t="s">
        <v>18</v>
      </c>
    </row>
    <row r="272" spans="1:15" ht="15.6" x14ac:dyDescent="0.3">
      <c r="A272" s="5">
        <v>43383</v>
      </c>
      <c r="B272" s="29">
        <v>2018</v>
      </c>
      <c r="C272">
        <v>1107</v>
      </c>
      <c r="D272" s="3" t="s">
        <v>14</v>
      </c>
      <c r="F272" s="4" t="s">
        <v>611</v>
      </c>
      <c r="G272" s="9">
        <v>9</v>
      </c>
      <c r="H272" s="3">
        <v>0</v>
      </c>
      <c r="I272">
        <v>101.715</v>
      </c>
      <c r="J272">
        <v>100.923</v>
      </c>
      <c r="K272">
        <v>99.179000000000002</v>
      </c>
      <c r="L272" t="s">
        <v>18</v>
      </c>
    </row>
    <row r="273" spans="1:15" ht="15.6" x14ac:dyDescent="0.3">
      <c r="A273" s="5">
        <v>43383</v>
      </c>
      <c r="B273" s="29">
        <v>2018</v>
      </c>
      <c r="C273" t="s">
        <v>679</v>
      </c>
      <c r="D273" s="3" t="s">
        <v>14</v>
      </c>
      <c r="F273" s="4" t="s">
        <v>611</v>
      </c>
      <c r="G273" s="9">
        <v>9</v>
      </c>
      <c r="H273" s="3">
        <v>0</v>
      </c>
      <c r="I273">
        <v>101.72499999999999</v>
      </c>
      <c r="J273">
        <v>100.926</v>
      </c>
      <c r="K273">
        <v>99.177999999999997</v>
      </c>
      <c r="L273" t="s">
        <v>621</v>
      </c>
      <c r="O273" t="s">
        <v>72</v>
      </c>
    </row>
    <row r="274" spans="1:15" ht="15.6" x14ac:dyDescent="0.3">
      <c r="A274" s="5">
        <v>43383</v>
      </c>
      <c r="B274" s="29">
        <v>2018</v>
      </c>
      <c r="C274" t="s">
        <v>680</v>
      </c>
      <c r="D274" s="3" t="s">
        <v>14</v>
      </c>
      <c r="F274" s="4" t="s">
        <v>611</v>
      </c>
      <c r="G274" s="9">
        <v>9</v>
      </c>
      <c r="H274" s="3">
        <v>0</v>
      </c>
      <c r="I274">
        <v>101.77800000000001</v>
      </c>
      <c r="J274">
        <v>100.944</v>
      </c>
      <c r="K274">
        <v>99.174999999999997</v>
      </c>
      <c r="L274" t="s">
        <v>621</v>
      </c>
      <c r="O274" t="s">
        <v>72</v>
      </c>
    </row>
    <row r="275" spans="1:15" ht="15.6" x14ac:dyDescent="0.3">
      <c r="A275" s="5">
        <v>43383</v>
      </c>
      <c r="B275" s="29">
        <v>2018</v>
      </c>
      <c r="C275">
        <v>1109</v>
      </c>
      <c r="D275" s="3" t="s">
        <v>14</v>
      </c>
      <c r="F275" s="4" t="s">
        <v>611</v>
      </c>
      <c r="G275" s="9">
        <v>9</v>
      </c>
      <c r="H275" s="3">
        <v>0</v>
      </c>
      <c r="I275">
        <v>101.658</v>
      </c>
      <c r="J275">
        <v>101.086</v>
      </c>
      <c r="K275">
        <v>99.173000000000002</v>
      </c>
      <c r="L275" t="s">
        <v>18</v>
      </c>
    </row>
    <row r="276" spans="1:15" ht="15.6" x14ac:dyDescent="0.3">
      <c r="A276" s="5">
        <v>43383</v>
      </c>
      <c r="B276" s="29">
        <v>2018</v>
      </c>
      <c r="C276">
        <v>1110</v>
      </c>
      <c r="D276" s="3" t="s">
        <v>14</v>
      </c>
      <c r="F276" s="4" t="s">
        <v>611</v>
      </c>
      <c r="G276" s="9">
        <v>9</v>
      </c>
      <c r="H276" s="3">
        <v>0.4</v>
      </c>
      <c r="I276">
        <v>101.661</v>
      </c>
      <c r="J276">
        <v>101.008</v>
      </c>
      <c r="K276">
        <v>99.174999999999997</v>
      </c>
      <c r="L276" t="s">
        <v>18</v>
      </c>
    </row>
    <row r="277" spans="1:15" ht="15.6" x14ac:dyDescent="0.3">
      <c r="A277" s="5">
        <v>43383</v>
      </c>
      <c r="B277" s="29">
        <v>2018</v>
      </c>
      <c r="C277">
        <v>1111</v>
      </c>
      <c r="D277" s="3" t="s">
        <v>14</v>
      </c>
      <c r="F277" s="4" t="s">
        <v>611</v>
      </c>
      <c r="G277" s="9">
        <v>9</v>
      </c>
      <c r="H277" s="3">
        <v>0</v>
      </c>
      <c r="I277">
        <v>101.67</v>
      </c>
      <c r="J277">
        <v>100.989</v>
      </c>
      <c r="K277">
        <v>99.168999999999997</v>
      </c>
      <c r="L277" t="s">
        <v>18</v>
      </c>
    </row>
    <row r="278" spans="1:15" ht="15.6" x14ac:dyDescent="0.3">
      <c r="A278" s="5">
        <v>43383</v>
      </c>
      <c r="B278" s="29">
        <v>2018</v>
      </c>
      <c r="C278">
        <v>1113</v>
      </c>
      <c r="D278" s="3" t="s">
        <v>14</v>
      </c>
      <c r="F278" s="4" t="s">
        <v>611</v>
      </c>
      <c r="G278" s="9">
        <v>9</v>
      </c>
      <c r="H278" s="3">
        <v>0</v>
      </c>
      <c r="I278">
        <v>102</v>
      </c>
      <c r="J278">
        <v>100.759</v>
      </c>
      <c r="K278">
        <v>99.164000000000001</v>
      </c>
      <c r="L278" t="s">
        <v>18</v>
      </c>
    </row>
    <row r="279" spans="1:15" ht="15.6" x14ac:dyDescent="0.3">
      <c r="A279" s="5">
        <v>43383</v>
      </c>
      <c r="B279" s="29">
        <v>2018</v>
      </c>
      <c r="C279">
        <v>1114</v>
      </c>
      <c r="D279" s="3" t="s">
        <v>14</v>
      </c>
      <c r="F279" s="4" t="s">
        <v>611</v>
      </c>
      <c r="G279" s="9">
        <v>9</v>
      </c>
      <c r="H279" s="3">
        <v>0.4</v>
      </c>
      <c r="I279">
        <v>101.81100000000001</v>
      </c>
      <c r="J279">
        <v>100.95399999999999</v>
      </c>
      <c r="K279">
        <v>99.161000000000001</v>
      </c>
      <c r="L279" t="s">
        <v>18</v>
      </c>
    </row>
    <row r="280" spans="1:15" ht="15.6" x14ac:dyDescent="0.3">
      <c r="A280" s="5">
        <v>43383</v>
      </c>
      <c r="B280" s="29">
        <v>2018</v>
      </c>
      <c r="C280">
        <v>1115</v>
      </c>
      <c r="D280" s="3" t="s">
        <v>14</v>
      </c>
      <c r="F280" s="4" t="s">
        <v>611</v>
      </c>
      <c r="G280" s="9">
        <v>9</v>
      </c>
      <c r="H280" s="3">
        <v>0.4</v>
      </c>
      <c r="I280">
        <v>101.92100000000001</v>
      </c>
      <c r="J280">
        <v>101.066</v>
      </c>
      <c r="K280">
        <v>99.164000000000001</v>
      </c>
      <c r="L280" t="s">
        <v>18</v>
      </c>
    </row>
    <row r="281" spans="1:15" ht="15.6" x14ac:dyDescent="0.3">
      <c r="A281" s="5">
        <v>43383</v>
      </c>
      <c r="B281" s="29">
        <v>2018</v>
      </c>
      <c r="C281">
        <v>1120</v>
      </c>
      <c r="D281" s="3" t="s">
        <v>14</v>
      </c>
      <c r="E281" t="s">
        <v>57</v>
      </c>
      <c r="F281" s="4" t="s">
        <v>611</v>
      </c>
      <c r="G281" s="9">
        <v>10</v>
      </c>
      <c r="H281" s="3">
        <v>0</v>
      </c>
      <c r="I281">
        <v>101.989</v>
      </c>
      <c r="J281">
        <v>101.42400000000001</v>
      </c>
      <c r="K281">
        <v>99.13</v>
      </c>
      <c r="L281" t="s">
        <v>13</v>
      </c>
      <c r="M281">
        <v>2</v>
      </c>
    </row>
    <row r="282" spans="1:15" ht="15.6" x14ac:dyDescent="0.3">
      <c r="A282" s="5">
        <v>43383</v>
      </c>
      <c r="B282" s="29">
        <v>2018</v>
      </c>
      <c r="C282">
        <v>1121</v>
      </c>
      <c r="D282" s="3" t="s">
        <v>14</v>
      </c>
      <c r="E282" t="s">
        <v>58</v>
      </c>
      <c r="F282" s="4" t="s">
        <v>611</v>
      </c>
      <c r="G282" s="9">
        <v>10</v>
      </c>
      <c r="H282" s="3">
        <v>0</v>
      </c>
      <c r="I282">
        <v>101.922</v>
      </c>
      <c r="J282">
        <v>100.919</v>
      </c>
      <c r="K282">
        <v>99.149000000000001</v>
      </c>
      <c r="L282" t="s">
        <v>13</v>
      </c>
      <c r="M282">
        <v>2</v>
      </c>
    </row>
    <row r="283" spans="1:15" ht="15.6" x14ac:dyDescent="0.3">
      <c r="A283" s="5">
        <v>43383</v>
      </c>
      <c r="B283" s="29">
        <v>2018</v>
      </c>
      <c r="C283">
        <v>1122</v>
      </c>
      <c r="D283" s="3" t="s">
        <v>11</v>
      </c>
      <c r="E283" t="s">
        <v>57</v>
      </c>
      <c r="F283" s="4" t="s">
        <v>611</v>
      </c>
      <c r="G283" s="9">
        <v>3</v>
      </c>
      <c r="H283" s="3">
        <v>0</v>
      </c>
      <c r="I283">
        <v>102.131</v>
      </c>
      <c r="J283">
        <v>102.371</v>
      </c>
      <c r="K283">
        <v>99.084000000000003</v>
      </c>
      <c r="L283" t="s">
        <v>13</v>
      </c>
      <c r="M283">
        <v>2</v>
      </c>
    </row>
    <row r="284" spans="1:15" ht="15.6" x14ac:dyDescent="0.3">
      <c r="A284" s="5">
        <v>43383</v>
      </c>
      <c r="B284" s="29">
        <v>2018</v>
      </c>
      <c r="C284">
        <v>1123</v>
      </c>
      <c r="D284" s="3" t="s">
        <v>14</v>
      </c>
      <c r="E284" t="s">
        <v>56</v>
      </c>
      <c r="F284" s="4" t="s">
        <v>611</v>
      </c>
      <c r="G284" s="9">
        <v>10</v>
      </c>
      <c r="H284" s="3">
        <v>0</v>
      </c>
      <c r="I284">
        <v>101.538</v>
      </c>
      <c r="J284">
        <v>101.499</v>
      </c>
      <c r="K284">
        <v>99.111000000000004</v>
      </c>
      <c r="L284" t="s">
        <v>13</v>
      </c>
      <c r="M284">
        <v>2</v>
      </c>
    </row>
    <row r="285" spans="1:15" ht="15.6" x14ac:dyDescent="0.3">
      <c r="A285" s="5">
        <v>43383</v>
      </c>
      <c r="B285" s="29">
        <v>2018</v>
      </c>
      <c r="C285">
        <v>1124</v>
      </c>
      <c r="D285" s="3" t="s">
        <v>14</v>
      </c>
      <c r="E285" t="s">
        <v>55</v>
      </c>
      <c r="F285" s="4" t="s">
        <v>611</v>
      </c>
      <c r="G285" s="9">
        <v>10</v>
      </c>
      <c r="H285" s="3">
        <v>0</v>
      </c>
      <c r="I285">
        <v>101.471</v>
      </c>
      <c r="J285">
        <v>101.00700000000001</v>
      </c>
      <c r="K285">
        <v>99.186999999999998</v>
      </c>
      <c r="L285" t="s">
        <v>13</v>
      </c>
      <c r="M285">
        <v>1</v>
      </c>
    </row>
    <row r="286" spans="1:15" ht="15.6" x14ac:dyDescent="0.3">
      <c r="A286" s="5">
        <v>43383</v>
      </c>
      <c r="B286" s="29">
        <v>2018</v>
      </c>
      <c r="C286">
        <v>1125</v>
      </c>
      <c r="D286" s="3" t="s">
        <v>11</v>
      </c>
      <c r="E286" t="s">
        <v>58</v>
      </c>
      <c r="F286" s="4" t="s">
        <v>611</v>
      </c>
      <c r="G286" s="9">
        <v>3</v>
      </c>
      <c r="H286" s="3">
        <v>0</v>
      </c>
      <c r="I286">
        <v>102.059</v>
      </c>
      <c r="J286">
        <v>101.95699999999999</v>
      </c>
      <c r="K286">
        <v>99.093000000000004</v>
      </c>
      <c r="L286" t="s">
        <v>13</v>
      </c>
      <c r="M286">
        <v>3</v>
      </c>
    </row>
    <row r="287" spans="1:15" ht="15.6" x14ac:dyDescent="0.3">
      <c r="A287" s="5">
        <v>43383</v>
      </c>
      <c r="B287" s="29">
        <v>2018</v>
      </c>
      <c r="C287">
        <v>1126</v>
      </c>
      <c r="D287" s="3" t="s">
        <v>11</v>
      </c>
      <c r="E287" t="s">
        <v>56</v>
      </c>
      <c r="F287" s="4" t="s">
        <v>611</v>
      </c>
      <c r="G287" s="9">
        <v>3</v>
      </c>
      <c r="H287" s="3">
        <v>0</v>
      </c>
      <c r="I287">
        <v>101.676</v>
      </c>
      <c r="J287">
        <v>102.48699999999999</v>
      </c>
      <c r="K287">
        <v>99.075999999999993</v>
      </c>
      <c r="L287" t="s">
        <v>13</v>
      </c>
      <c r="M287">
        <v>4</v>
      </c>
    </row>
    <row r="288" spans="1:15" ht="15.6" x14ac:dyDescent="0.3">
      <c r="A288" s="5">
        <v>43383</v>
      </c>
      <c r="B288" s="29">
        <v>2018</v>
      </c>
      <c r="C288">
        <v>1127</v>
      </c>
      <c r="D288" s="3" t="s">
        <v>11</v>
      </c>
      <c r="E288" t="s">
        <v>55</v>
      </c>
      <c r="F288" s="4" t="s">
        <v>611</v>
      </c>
      <c r="G288" s="9">
        <v>3</v>
      </c>
      <c r="H288" s="3">
        <v>0</v>
      </c>
      <c r="I288">
        <v>101.66800000000001</v>
      </c>
      <c r="J288">
        <v>102.083</v>
      </c>
      <c r="K288">
        <v>99.090999999999994</v>
      </c>
      <c r="L288" t="s">
        <v>13</v>
      </c>
      <c r="M288">
        <v>2.5</v>
      </c>
    </row>
    <row r="289" spans="1:15" ht="15.6" x14ac:dyDescent="0.3">
      <c r="A289" s="5">
        <v>43383</v>
      </c>
      <c r="B289" s="29">
        <v>2018</v>
      </c>
      <c r="C289">
        <v>1130</v>
      </c>
      <c r="D289" s="3" t="s">
        <v>11</v>
      </c>
      <c r="F289" s="4" t="s">
        <v>611</v>
      </c>
      <c r="G289" s="9">
        <v>3</v>
      </c>
      <c r="H289" s="3">
        <v>0.4</v>
      </c>
      <c r="I289">
        <v>101.52</v>
      </c>
      <c r="J289">
        <v>102.68</v>
      </c>
      <c r="K289">
        <v>99.084000000000003</v>
      </c>
      <c r="L289" t="s">
        <v>18</v>
      </c>
    </row>
    <row r="290" spans="1:15" ht="15.6" x14ac:dyDescent="0.3">
      <c r="A290" s="5">
        <v>43383</v>
      </c>
      <c r="B290" s="29">
        <v>2018</v>
      </c>
      <c r="C290">
        <v>1164</v>
      </c>
      <c r="D290" s="3" t="s">
        <v>11</v>
      </c>
      <c r="F290" s="4" t="s">
        <v>611</v>
      </c>
      <c r="G290" s="9">
        <v>3</v>
      </c>
      <c r="H290" s="3">
        <v>0</v>
      </c>
      <c r="I290">
        <v>102.25</v>
      </c>
      <c r="J290">
        <v>102.46899999999999</v>
      </c>
      <c r="K290">
        <v>99.102000000000004</v>
      </c>
      <c r="L290" t="s">
        <v>18</v>
      </c>
    </row>
    <row r="291" spans="1:15" ht="15.6" x14ac:dyDescent="0.3">
      <c r="A291" s="5">
        <v>43383</v>
      </c>
      <c r="B291" s="29">
        <v>2018</v>
      </c>
      <c r="C291">
        <v>1165</v>
      </c>
      <c r="D291" s="3" t="s">
        <v>11</v>
      </c>
      <c r="F291" s="4" t="s">
        <v>611</v>
      </c>
      <c r="G291" s="9">
        <v>3</v>
      </c>
      <c r="H291" s="3">
        <v>0</v>
      </c>
      <c r="I291">
        <v>102.324</v>
      </c>
      <c r="J291">
        <v>102.461</v>
      </c>
      <c r="K291">
        <v>99.108000000000004</v>
      </c>
      <c r="L291" t="s">
        <v>18</v>
      </c>
    </row>
    <row r="292" spans="1:15" ht="15.6" x14ac:dyDescent="0.3">
      <c r="A292" s="5">
        <v>43383</v>
      </c>
      <c r="B292" s="29">
        <v>2018</v>
      </c>
      <c r="C292">
        <v>1188</v>
      </c>
      <c r="D292" s="3" t="s">
        <v>14</v>
      </c>
      <c r="F292" s="4" t="s">
        <v>611</v>
      </c>
      <c r="G292" s="9">
        <v>10</v>
      </c>
      <c r="H292" s="3">
        <v>0.4</v>
      </c>
      <c r="I292">
        <v>101.298</v>
      </c>
      <c r="J292">
        <v>101.58499999999999</v>
      </c>
      <c r="K292">
        <v>99.113</v>
      </c>
      <c r="L292" t="s">
        <v>18</v>
      </c>
    </row>
    <row r="293" spans="1:15" ht="15.6" x14ac:dyDescent="0.3">
      <c r="A293" s="5">
        <v>43383</v>
      </c>
      <c r="B293" s="29">
        <v>2018</v>
      </c>
      <c r="C293" t="s">
        <v>61</v>
      </c>
      <c r="D293" s="3" t="s">
        <v>14</v>
      </c>
      <c r="F293" s="4" t="s">
        <v>611</v>
      </c>
      <c r="G293" s="9">
        <v>10</v>
      </c>
      <c r="H293" s="3">
        <v>0</v>
      </c>
      <c r="I293">
        <v>101.542</v>
      </c>
      <c r="J293">
        <v>101.69799999999999</v>
      </c>
      <c r="K293">
        <v>99.103999999999999</v>
      </c>
      <c r="L293" t="s">
        <v>18</v>
      </c>
      <c r="O293" t="s">
        <v>72</v>
      </c>
    </row>
    <row r="294" spans="1:15" ht="15.6" x14ac:dyDescent="0.3">
      <c r="A294" s="5">
        <v>43383</v>
      </c>
      <c r="B294" s="29">
        <v>2018</v>
      </c>
      <c r="C294" t="s">
        <v>62</v>
      </c>
      <c r="D294" s="3" t="s">
        <v>14</v>
      </c>
      <c r="F294" s="4" t="s">
        <v>611</v>
      </c>
      <c r="G294" s="9">
        <v>10</v>
      </c>
      <c r="H294" s="3">
        <v>0</v>
      </c>
      <c r="I294">
        <v>101.48</v>
      </c>
      <c r="J294">
        <v>101.68899999999999</v>
      </c>
      <c r="K294">
        <v>99.106999999999999</v>
      </c>
      <c r="L294" t="s">
        <v>18</v>
      </c>
      <c r="O294" t="s">
        <v>72</v>
      </c>
    </row>
    <row r="295" spans="1:15" ht="15.6" x14ac:dyDescent="0.3">
      <c r="A295" s="5">
        <v>43383</v>
      </c>
      <c r="B295" s="29">
        <v>2018</v>
      </c>
      <c r="C295">
        <v>1190</v>
      </c>
      <c r="D295" s="3" t="s">
        <v>14</v>
      </c>
      <c r="F295" s="4" t="s">
        <v>611</v>
      </c>
      <c r="G295" s="9">
        <v>10</v>
      </c>
      <c r="H295" s="3">
        <v>0</v>
      </c>
      <c r="I295">
        <v>101.393</v>
      </c>
      <c r="J295">
        <v>101.682</v>
      </c>
      <c r="K295">
        <v>99.102999999999994</v>
      </c>
      <c r="L295" t="s">
        <v>18</v>
      </c>
    </row>
    <row r="296" spans="1:15" ht="15.6" x14ac:dyDescent="0.3">
      <c r="A296" s="5">
        <v>43383</v>
      </c>
      <c r="B296" s="29">
        <v>2018</v>
      </c>
      <c r="C296">
        <v>1191</v>
      </c>
      <c r="D296" s="3" t="s">
        <v>14</v>
      </c>
      <c r="F296" s="4" t="s">
        <v>611</v>
      </c>
      <c r="G296" s="9">
        <v>10</v>
      </c>
      <c r="H296" s="3">
        <v>0</v>
      </c>
      <c r="I296">
        <v>101.434</v>
      </c>
      <c r="J296">
        <v>101.52</v>
      </c>
      <c r="K296">
        <v>99.123000000000005</v>
      </c>
      <c r="L296" t="s">
        <v>18</v>
      </c>
    </row>
    <row r="297" spans="1:15" ht="15.6" x14ac:dyDescent="0.3">
      <c r="A297" s="5">
        <v>43383</v>
      </c>
      <c r="B297" s="29">
        <v>2018</v>
      </c>
      <c r="C297">
        <v>1201</v>
      </c>
      <c r="D297" s="3" t="s">
        <v>14</v>
      </c>
      <c r="F297" s="4" t="s">
        <v>611</v>
      </c>
      <c r="G297" s="9">
        <v>10</v>
      </c>
      <c r="H297" s="3">
        <v>0</v>
      </c>
      <c r="I297">
        <v>101.64</v>
      </c>
      <c r="J297">
        <v>101.42400000000001</v>
      </c>
      <c r="K297">
        <v>99.134</v>
      </c>
      <c r="L297" t="s">
        <v>18</v>
      </c>
    </row>
    <row r="298" spans="1:15" ht="15.6" x14ac:dyDescent="0.3">
      <c r="A298" s="5">
        <v>43383</v>
      </c>
      <c r="B298" s="29">
        <v>2018</v>
      </c>
      <c r="C298" t="s">
        <v>63</v>
      </c>
      <c r="D298" s="3" t="s">
        <v>14</v>
      </c>
      <c r="F298" s="4" t="s">
        <v>611</v>
      </c>
      <c r="G298" s="9">
        <v>10</v>
      </c>
      <c r="H298" s="3">
        <v>0</v>
      </c>
      <c r="I298">
        <v>101.62</v>
      </c>
      <c r="J298">
        <v>101.28700000000001</v>
      </c>
      <c r="K298">
        <v>99.153999999999996</v>
      </c>
      <c r="L298" t="s">
        <v>18</v>
      </c>
      <c r="O298" t="s">
        <v>72</v>
      </c>
    </row>
    <row r="299" spans="1:15" ht="15.6" x14ac:dyDescent="0.3">
      <c r="A299" s="5">
        <v>43383</v>
      </c>
      <c r="B299" s="29">
        <v>2018</v>
      </c>
      <c r="C299" t="s">
        <v>64</v>
      </c>
      <c r="D299" s="3" t="s">
        <v>14</v>
      </c>
      <c r="F299" s="4" t="s">
        <v>611</v>
      </c>
      <c r="G299" s="9">
        <v>10</v>
      </c>
      <c r="H299" s="3">
        <v>0</v>
      </c>
      <c r="I299">
        <v>101.59</v>
      </c>
      <c r="J299">
        <v>101.312</v>
      </c>
      <c r="K299">
        <v>99.146000000000001</v>
      </c>
      <c r="L299" t="s">
        <v>18</v>
      </c>
      <c r="O299" t="s">
        <v>72</v>
      </c>
    </row>
    <row r="300" spans="1:15" ht="15.6" x14ac:dyDescent="0.3">
      <c r="A300" s="5">
        <v>43383</v>
      </c>
      <c r="B300" s="29">
        <v>2018</v>
      </c>
      <c r="C300" t="s">
        <v>65</v>
      </c>
      <c r="D300" s="3" t="s">
        <v>14</v>
      </c>
      <c r="F300" s="4" t="s">
        <v>611</v>
      </c>
      <c r="G300" s="9">
        <v>10</v>
      </c>
      <c r="H300" s="3">
        <v>0</v>
      </c>
      <c r="I300">
        <v>101.364</v>
      </c>
      <c r="J300">
        <v>101.32899999999999</v>
      </c>
      <c r="K300">
        <v>99.153000000000006</v>
      </c>
      <c r="L300" t="s">
        <v>18</v>
      </c>
      <c r="O300" t="s">
        <v>72</v>
      </c>
    </row>
    <row r="301" spans="1:15" ht="15.6" x14ac:dyDescent="0.3">
      <c r="A301" s="5">
        <v>43383</v>
      </c>
      <c r="B301" s="29">
        <v>2018</v>
      </c>
      <c r="C301" t="s">
        <v>66</v>
      </c>
      <c r="D301" s="3" t="s">
        <v>14</v>
      </c>
      <c r="F301" s="4" t="s">
        <v>611</v>
      </c>
      <c r="G301" s="9">
        <v>10</v>
      </c>
      <c r="H301" s="3">
        <v>0.4</v>
      </c>
      <c r="I301">
        <v>101.345</v>
      </c>
      <c r="J301">
        <v>101.363</v>
      </c>
      <c r="K301">
        <v>99.141000000000005</v>
      </c>
      <c r="L301" t="s">
        <v>18</v>
      </c>
      <c r="O301" t="s">
        <v>72</v>
      </c>
    </row>
    <row r="302" spans="1:15" ht="15.6" x14ac:dyDescent="0.3">
      <c r="A302" s="5">
        <v>43383</v>
      </c>
      <c r="B302" s="29">
        <v>2018</v>
      </c>
      <c r="C302">
        <v>1209</v>
      </c>
      <c r="D302" s="3" t="s">
        <v>14</v>
      </c>
      <c r="F302" s="4" t="s">
        <v>611</v>
      </c>
      <c r="G302" s="9">
        <v>10</v>
      </c>
      <c r="H302" s="3">
        <v>0</v>
      </c>
      <c r="I302">
        <v>101.393</v>
      </c>
      <c r="J302">
        <v>101.34399999999999</v>
      </c>
      <c r="K302">
        <v>99.143000000000001</v>
      </c>
      <c r="L302" t="s">
        <v>18</v>
      </c>
    </row>
    <row r="303" spans="1:15" ht="15.6" x14ac:dyDescent="0.3">
      <c r="A303" s="5">
        <v>43383</v>
      </c>
      <c r="B303" s="29">
        <v>2018</v>
      </c>
      <c r="C303" t="s">
        <v>67</v>
      </c>
      <c r="D303" s="3" t="s">
        <v>14</v>
      </c>
      <c r="F303" s="4" t="s">
        <v>611</v>
      </c>
      <c r="G303" s="9">
        <v>10</v>
      </c>
      <c r="H303" s="3">
        <v>0</v>
      </c>
      <c r="I303">
        <v>101.449</v>
      </c>
      <c r="J303">
        <v>101.458</v>
      </c>
      <c r="K303">
        <v>99.120999999999995</v>
      </c>
      <c r="L303" t="s">
        <v>18</v>
      </c>
      <c r="O303" t="s">
        <v>72</v>
      </c>
    </row>
    <row r="304" spans="1:15" ht="15.6" x14ac:dyDescent="0.3">
      <c r="A304" s="5">
        <v>43383</v>
      </c>
      <c r="B304" s="29">
        <v>2018</v>
      </c>
      <c r="C304" t="s">
        <v>68</v>
      </c>
      <c r="D304" s="3" t="s">
        <v>14</v>
      </c>
      <c r="F304" s="4" t="s">
        <v>611</v>
      </c>
      <c r="G304" s="9">
        <v>10</v>
      </c>
      <c r="H304" s="3">
        <v>0</v>
      </c>
      <c r="I304">
        <v>101.489</v>
      </c>
      <c r="J304">
        <v>101.491</v>
      </c>
      <c r="K304">
        <v>99.114000000000004</v>
      </c>
      <c r="L304" t="s">
        <v>18</v>
      </c>
      <c r="O304" t="s">
        <v>72</v>
      </c>
    </row>
    <row r="305" spans="1:15" ht="15.6" x14ac:dyDescent="0.3">
      <c r="A305" s="5">
        <v>43383</v>
      </c>
      <c r="B305" s="29">
        <v>2018</v>
      </c>
      <c r="C305">
        <v>1227</v>
      </c>
      <c r="D305" s="3" t="s">
        <v>14</v>
      </c>
      <c r="F305" s="4" t="s">
        <v>611</v>
      </c>
      <c r="G305" s="9">
        <v>10</v>
      </c>
      <c r="H305" s="3">
        <v>0</v>
      </c>
      <c r="I305">
        <v>101.83799999999999</v>
      </c>
      <c r="J305">
        <v>101.65900000000001</v>
      </c>
      <c r="K305">
        <v>99.117000000000004</v>
      </c>
      <c r="L305" t="s">
        <v>18</v>
      </c>
    </row>
    <row r="306" spans="1:15" ht="15.6" x14ac:dyDescent="0.3">
      <c r="A306" s="5">
        <v>43383</v>
      </c>
      <c r="B306" s="29">
        <v>2018</v>
      </c>
      <c r="C306" t="s">
        <v>69</v>
      </c>
      <c r="D306" s="3" t="s">
        <v>14</v>
      </c>
      <c r="F306" s="4" t="s">
        <v>611</v>
      </c>
      <c r="G306" s="9">
        <v>10</v>
      </c>
      <c r="H306" s="3">
        <v>0</v>
      </c>
      <c r="I306">
        <v>102.08799999999999</v>
      </c>
      <c r="J306">
        <v>101.28</v>
      </c>
      <c r="K306">
        <v>99.156000000000006</v>
      </c>
      <c r="L306" t="s">
        <v>18</v>
      </c>
      <c r="O306" t="s">
        <v>72</v>
      </c>
    </row>
    <row r="307" spans="1:15" ht="15.6" x14ac:dyDescent="0.3">
      <c r="A307" s="5">
        <v>43383</v>
      </c>
      <c r="B307" s="29">
        <v>2018</v>
      </c>
      <c r="C307" t="s">
        <v>70</v>
      </c>
      <c r="D307" s="3" t="s">
        <v>14</v>
      </c>
      <c r="F307" s="4" t="s">
        <v>611</v>
      </c>
      <c r="G307" s="9">
        <v>10</v>
      </c>
      <c r="H307" s="3">
        <v>0</v>
      </c>
      <c r="I307">
        <v>102.155</v>
      </c>
      <c r="J307">
        <v>101.286</v>
      </c>
      <c r="K307">
        <v>99.158000000000001</v>
      </c>
      <c r="L307" t="s">
        <v>18</v>
      </c>
      <c r="O307" t="s">
        <v>72</v>
      </c>
    </row>
    <row r="308" spans="1:15" ht="15.6" x14ac:dyDescent="0.3">
      <c r="A308" s="5">
        <v>43384</v>
      </c>
      <c r="B308" s="29">
        <v>2018</v>
      </c>
      <c r="C308">
        <v>1250</v>
      </c>
      <c r="D308" s="3" t="s">
        <v>14</v>
      </c>
      <c r="F308" s="4" t="s">
        <v>611</v>
      </c>
      <c r="G308" s="9">
        <v>10</v>
      </c>
      <c r="H308" s="3">
        <v>0</v>
      </c>
      <c r="I308">
        <v>101.32899999999999</v>
      </c>
      <c r="J308">
        <v>101.04600000000001</v>
      </c>
      <c r="K308">
        <v>99.17</v>
      </c>
      <c r="L308" t="s">
        <v>18</v>
      </c>
    </row>
    <row r="309" spans="1:15" ht="15.6" x14ac:dyDescent="0.3">
      <c r="A309" s="5">
        <v>43384</v>
      </c>
      <c r="B309" s="29">
        <v>2018</v>
      </c>
      <c r="C309">
        <v>1257</v>
      </c>
      <c r="D309" s="3" t="s">
        <v>14</v>
      </c>
      <c r="F309" s="4" t="s">
        <v>611</v>
      </c>
      <c r="G309" s="9">
        <v>10</v>
      </c>
      <c r="H309" s="3">
        <v>0</v>
      </c>
      <c r="I309">
        <v>101.49</v>
      </c>
      <c r="J309">
        <v>100.925</v>
      </c>
      <c r="K309">
        <v>99.176000000000002</v>
      </c>
      <c r="L309" t="s">
        <v>18</v>
      </c>
    </row>
    <row r="310" spans="1:15" ht="15.6" x14ac:dyDescent="0.3">
      <c r="A310" s="5">
        <v>43384</v>
      </c>
      <c r="B310" s="29">
        <v>2018</v>
      </c>
      <c r="C310" t="s">
        <v>75</v>
      </c>
      <c r="D310" s="3" t="s">
        <v>14</v>
      </c>
      <c r="F310" s="4" t="s">
        <v>611</v>
      </c>
      <c r="G310" s="9">
        <v>10</v>
      </c>
      <c r="H310" s="3">
        <v>0</v>
      </c>
      <c r="I310">
        <v>101.369</v>
      </c>
      <c r="J310">
        <v>101.217</v>
      </c>
      <c r="K310">
        <v>99.159000000000006</v>
      </c>
      <c r="L310" t="s">
        <v>18</v>
      </c>
      <c r="O310" t="s">
        <v>72</v>
      </c>
    </row>
    <row r="311" spans="1:15" ht="15.6" x14ac:dyDescent="0.3">
      <c r="A311" s="5">
        <v>43384</v>
      </c>
      <c r="B311" s="29">
        <v>2018</v>
      </c>
      <c r="C311" t="s">
        <v>76</v>
      </c>
      <c r="D311" s="3" t="s">
        <v>14</v>
      </c>
      <c r="F311" s="4" t="s">
        <v>611</v>
      </c>
      <c r="G311" s="9">
        <v>10</v>
      </c>
      <c r="H311" s="3">
        <v>0</v>
      </c>
      <c r="I311">
        <v>101.38200000000001</v>
      </c>
      <c r="J311">
        <v>101.255</v>
      </c>
      <c r="K311">
        <v>99.149000000000001</v>
      </c>
      <c r="L311" t="s">
        <v>18</v>
      </c>
      <c r="O311" t="s">
        <v>72</v>
      </c>
    </row>
    <row r="312" spans="1:15" ht="15.6" x14ac:dyDescent="0.3">
      <c r="A312" s="5">
        <v>43384</v>
      </c>
      <c r="B312" s="29">
        <v>2018</v>
      </c>
      <c r="C312">
        <v>1261</v>
      </c>
      <c r="D312" s="3" t="s">
        <v>14</v>
      </c>
      <c r="F312" s="4" t="s">
        <v>611</v>
      </c>
      <c r="G312" s="9">
        <v>10</v>
      </c>
      <c r="H312" s="3">
        <v>0</v>
      </c>
      <c r="I312">
        <v>101.44499999999999</v>
      </c>
      <c r="J312">
        <v>101.202</v>
      </c>
      <c r="K312">
        <v>99.153000000000006</v>
      </c>
      <c r="L312" t="s">
        <v>18</v>
      </c>
    </row>
    <row r="313" spans="1:15" ht="15.6" x14ac:dyDescent="0.3">
      <c r="A313" s="5">
        <v>43384</v>
      </c>
      <c r="B313" s="29">
        <v>2018</v>
      </c>
      <c r="C313">
        <v>1272</v>
      </c>
      <c r="D313" s="3" t="s">
        <v>14</v>
      </c>
      <c r="F313" s="4" t="s">
        <v>611</v>
      </c>
      <c r="G313" s="9">
        <v>10</v>
      </c>
      <c r="H313" s="3">
        <v>0</v>
      </c>
      <c r="I313">
        <v>101.858</v>
      </c>
      <c r="J313">
        <v>100.88</v>
      </c>
      <c r="K313">
        <v>99.158000000000001</v>
      </c>
      <c r="L313" t="s">
        <v>18</v>
      </c>
    </row>
    <row r="314" spans="1:15" ht="15.6" x14ac:dyDescent="0.3">
      <c r="A314" s="5">
        <v>43384</v>
      </c>
      <c r="B314" s="29">
        <v>2018</v>
      </c>
      <c r="C314">
        <v>1277</v>
      </c>
      <c r="D314" s="3" t="s">
        <v>14</v>
      </c>
      <c r="F314" s="4" t="s">
        <v>611</v>
      </c>
      <c r="G314" s="9">
        <v>10</v>
      </c>
      <c r="H314" s="3">
        <v>0</v>
      </c>
      <c r="I314">
        <v>101.88500000000001</v>
      </c>
      <c r="J314">
        <v>100.785</v>
      </c>
      <c r="K314">
        <v>99.165000000000006</v>
      </c>
      <c r="L314" t="s">
        <v>18</v>
      </c>
    </row>
    <row r="315" spans="1:15" ht="15.6" x14ac:dyDescent="0.3">
      <c r="A315" s="5">
        <v>43384</v>
      </c>
      <c r="B315" s="29">
        <v>2018</v>
      </c>
      <c r="C315" t="s">
        <v>77</v>
      </c>
      <c r="D315" s="3" t="s">
        <v>14</v>
      </c>
      <c r="F315" s="4" t="s">
        <v>611</v>
      </c>
      <c r="G315" s="9">
        <v>10</v>
      </c>
      <c r="H315" s="3">
        <v>0</v>
      </c>
      <c r="I315">
        <v>102.06399999999999</v>
      </c>
      <c r="J315">
        <v>100.84099999999999</v>
      </c>
      <c r="K315">
        <v>99.153000000000006</v>
      </c>
      <c r="L315" t="s">
        <v>18</v>
      </c>
      <c r="O315" t="s">
        <v>72</v>
      </c>
    </row>
    <row r="316" spans="1:15" ht="15.6" x14ac:dyDescent="0.3">
      <c r="A316" s="5">
        <v>43384</v>
      </c>
      <c r="B316" s="29">
        <v>2018</v>
      </c>
      <c r="C316" t="s">
        <v>78</v>
      </c>
      <c r="D316" s="3" t="s">
        <v>14</v>
      </c>
      <c r="F316" s="4" t="s">
        <v>611</v>
      </c>
      <c r="G316" s="9">
        <v>10</v>
      </c>
      <c r="H316" s="3">
        <v>0</v>
      </c>
      <c r="I316">
        <v>102.029</v>
      </c>
      <c r="J316">
        <v>100.798</v>
      </c>
      <c r="K316">
        <v>99.153000000000006</v>
      </c>
      <c r="L316" t="s">
        <v>18</v>
      </c>
      <c r="O316" t="s">
        <v>72</v>
      </c>
    </row>
    <row r="317" spans="1:15" ht="15.6" x14ac:dyDescent="0.3">
      <c r="A317" s="5">
        <v>43384</v>
      </c>
      <c r="B317" s="29">
        <v>2018</v>
      </c>
      <c r="C317">
        <v>1282</v>
      </c>
      <c r="D317" s="3" t="s">
        <v>14</v>
      </c>
      <c r="F317" s="4" t="s">
        <v>611</v>
      </c>
      <c r="G317" s="9">
        <v>10</v>
      </c>
      <c r="H317" s="3">
        <v>0</v>
      </c>
      <c r="I317">
        <v>102.124</v>
      </c>
      <c r="J317">
        <v>100.744</v>
      </c>
      <c r="K317">
        <v>99.185000000000002</v>
      </c>
      <c r="L317" t="s">
        <v>18</v>
      </c>
    </row>
    <row r="318" spans="1:15" ht="15.6" x14ac:dyDescent="0.3">
      <c r="A318" s="5">
        <v>43384</v>
      </c>
      <c r="B318" s="29">
        <v>2018</v>
      </c>
      <c r="C318">
        <v>1283</v>
      </c>
      <c r="D318" s="3" t="s">
        <v>14</v>
      </c>
      <c r="F318" s="4" t="s">
        <v>611</v>
      </c>
      <c r="G318" s="9">
        <v>10</v>
      </c>
      <c r="H318" s="3">
        <v>0</v>
      </c>
      <c r="I318">
        <v>102.10899999999999</v>
      </c>
      <c r="J318">
        <v>100.82599999999999</v>
      </c>
      <c r="K318">
        <v>99.168999999999997</v>
      </c>
      <c r="L318" t="s">
        <v>18</v>
      </c>
    </row>
    <row r="319" spans="1:15" ht="15.6" x14ac:dyDescent="0.3">
      <c r="A319" s="5">
        <v>43384</v>
      </c>
      <c r="B319" s="29">
        <v>2018</v>
      </c>
      <c r="C319">
        <v>1284</v>
      </c>
      <c r="D319" s="3" t="s">
        <v>14</v>
      </c>
      <c r="F319" s="4" t="s">
        <v>611</v>
      </c>
      <c r="G319" s="9">
        <v>10</v>
      </c>
      <c r="H319" s="3">
        <v>0</v>
      </c>
      <c r="I319">
        <v>102.095</v>
      </c>
      <c r="J319">
        <v>100.93300000000001</v>
      </c>
      <c r="K319">
        <v>99.155000000000001</v>
      </c>
      <c r="L319" t="s">
        <v>18</v>
      </c>
    </row>
    <row r="320" spans="1:15" ht="15.6" x14ac:dyDescent="0.3">
      <c r="A320" s="5">
        <v>43384</v>
      </c>
      <c r="B320" s="29">
        <v>2018</v>
      </c>
      <c r="C320">
        <v>1287</v>
      </c>
      <c r="D320" s="3" t="s">
        <v>14</v>
      </c>
      <c r="F320" s="4" t="s">
        <v>611</v>
      </c>
      <c r="G320" s="9">
        <v>10</v>
      </c>
      <c r="H320" s="3">
        <v>0</v>
      </c>
      <c r="I320">
        <v>102.143</v>
      </c>
      <c r="J320">
        <v>101.02500000000001</v>
      </c>
      <c r="K320">
        <v>99.171999999999997</v>
      </c>
      <c r="L320" t="s">
        <v>18</v>
      </c>
    </row>
    <row r="321" spans="1:15" ht="15.6" x14ac:dyDescent="0.3">
      <c r="A321" s="5">
        <v>43384</v>
      </c>
      <c r="B321" s="29">
        <v>2018</v>
      </c>
      <c r="C321">
        <v>1292</v>
      </c>
      <c r="D321" s="3" t="s">
        <v>14</v>
      </c>
      <c r="F321" s="4" t="s">
        <v>611</v>
      </c>
      <c r="G321" s="9">
        <v>10</v>
      </c>
      <c r="H321" s="3">
        <v>0</v>
      </c>
      <c r="I321">
        <v>101.836</v>
      </c>
      <c r="J321">
        <v>100.90900000000001</v>
      </c>
      <c r="K321">
        <v>99.156000000000006</v>
      </c>
      <c r="L321" t="s">
        <v>18</v>
      </c>
    </row>
    <row r="322" spans="1:15" ht="15.6" x14ac:dyDescent="0.3">
      <c r="A322" s="5">
        <v>43384</v>
      </c>
      <c r="B322" s="29">
        <v>2018</v>
      </c>
      <c r="C322">
        <v>1293</v>
      </c>
      <c r="D322" s="3" t="s">
        <v>14</v>
      </c>
      <c r="F322" s="4" t="s">
        <v>611</v>
      </c>
      <c r="G322" s="9">
        <v>10</v>
      </c>
      <c r="H322" s="3">
        <v>0</v>
      </c>
      <c r="I322">
        <v>101.7</v>
      </c>
      <c r="J322">
        <v>101.087</v>
      </c>
      <c r="K322">
        <v>99.174000000000007</v>
      </c>
      <c r="L322" t="s">
        <v>18</v>
      </c>
    </row>
    <row r="323" spans="1:15" ht="15.6" x14ac:dyDescent="0.3">
      <c r="A323" s="5">
        <v>43384</v>
      </c>
      <c r="B323" s="29">
        <v>2018</v>
      </c>
      <c r="C323" t="s">
        <v>79</v>
      </c>
      <c r="D323" s="3" t="s">
        <v>14</v>
      </c>
      <c r="F323" s="4" t="s">
        <v>611</v>
      </c>
      <c r="G323" s="9">
        <v>10</v>
      </c>
      <c r="H323" s="3">
        <v>0</v>
      </c>
      <c r="I323">
        <v>101.66800000000001</v>
      </c>
      <c r="J323">
        <v>101.087</v>
      </c>
      <c r="K323">
        <v>99.165000000000006</v>
      </c>
      <c r="L323" t="s">
        <v>18</v>
      </c>
      <c r="O323" t="s">
        <v>72</v>
      </c>
    </row>
    <row r="324" spans="1:15" ht="15.6" x14ac:dyDescent="0.3">
      <c r="A324" s="5">
        <v>43384</v>
      </c>
      <c r="B324" s="29">
        <v>2018</v>
      </c>
      <c r="C324" t="s">
        <v>80</v>
      </c>
      <c r="D324" s="3" t="s">
        <v>14</v>
      </c>
      <c r="F324" s="4" t="s">
        <v>611</v>
      </c>
      <c r="G324" s="9">
        <v>10</v>
      </c>
      <c r="H324" s="3">
        <v>0</v>
      </c>
      <c r="I324">
        <v>101.649</v>
      </c>
      <c r="J324">
        <v>101.152</v>
      </c>
      <c r="K324">
        <v>99.158000000000001</v>
      </c>
      <c r="L324" t="s">
        <v>18</v>
      </c>
      <c r="O324" t="s">
        <v>72</v>
      </c>
    </row>
    <row r="325" spans="1:15" ht="15.6" x14ac:dyDescent="0.3">
      <c r="A325" s="5">
        <v>43384</v>
      </c>
      <c r="B325" s="29">
        <v>2018</v>
      </c>
      <c r="C325">
        <v>1303</v>
      </c>
      <c r="D325" s="3" t="s">
        <v>14</v>
      </c>
      <c r="F325" s="4" t="s">
        <v>611</v>
      </c>
      <c r="G325" s="9">
        <v>10</v>
      </c>
      <c r="H325" s="3">
        <v>0</v>
      </c>
      <c r="I325">
        <v>101.786</v>
      </c>
      <c r="J325">
        <v>101.02500000000001</v>
      </c>
      <c r="K325">
        <v>99.167000000000002</v>
      </c>
      <c r="L325" t="s">
        <v>18</v>
      </c>
    </row>
    <row r="326" spans="1:15" ht="15.6" x14ac:dyDescent="0.3">
      <c r="A326" s="5">
        <v>43384</v>
      </c>
      <c r="B326" s="29">
        <v>2018</v>
      </c>
      <c r="C326">
        <v>1305</v>
      </c>
      <c r="D326" s="3" t="s">
        <v>14</v>
      </c>
      <c r="F326" s="4" t="s">
        <v>611</v>
      </c>
      <c r="G326" s="9">
        <v>10</v>
      </c>
      <c r="H326" s="3">
        <v>0</v>
      </c>
      <c r="I326">
        <v>101.68</v>
      </c>
      <c r="J326">
        <v>101.066</v>
      </c>
      <c r="K326">
        <v>99.165000000000006</v>
      </c>
      <c r="L326" t="s">
        <v>18</v>
      </c>
    </row>
    <row r="327" spans="1:15" ht="15.6" x14ac:dyDescent="0.3">
      <c r="A327" s="5">
        <v>43384</v>
      </c>
      <c r="B327" s="29">
        <v>2018</v>
      </c>
      <c r="C327">
        <v>1327</v>
      </c>
      <c r="D327" s="3" t="s">
        <v>11</v>
      </c>
      <c r="E327" t="s">
        <v>12</v>
      </c>
      <c r="F327" s="4" t="s">
        <v>611</v>
      </c>
      <c r="G327" s="9">
        <v>4</v>
      </c>
      <c r="H327" s="3">
        <v>0</v>
      </c>
      <c r="I327">
        <v>101.66500000000001</v>
      </c>
      <c r="J327">
        <v>102.491</v>
      </c>
      <c r="K327">
        <v>99.066000000000003</v>
      </c>
      <c r="L327" t="s">
        <v>13</v>
      </c>
      <c r="M327">
        <v>2</v>
      </c>
    </row>
    <row r="328" spans="1:15" ht="15.6" x14ac:dyDescent="0.3">
      <c r="A328" s="5">
        <v>43384</v>
      </c>
      <c r="B328" s="29">
        <v>2018</v>
      </c>
      <c r="C328">
        <v>1328</v>
      </c>
      <c r="D328" s="3" t="s">
        <v>14</v>
      </c>
      <c r="E328" t="s">
        <v>12</v>
      </c>
      <c r="F328" s="4" t="s">
        <v>611</v>
      </c>
      <c r="G328" s="9">
        <v>11</v>
      </c>
      <c r="H328" s="3">
        <v>0</v>
      </c>
      <c r="I328">
        <v>101.547</v>
      </c>
      <c r="J328">
        <v>101.474</v>
      </c>
      <c r="K328">
        <v>99.103999999999999</v>
      </c>
      <c r="L328" t="s">
        <v>13</v>
      </c>
      <c r="M328">
        <v>2</v>
      </c>
    </row>
    <row r="329" spans="1:15" ht="15.6" x14ac:dyDescent="0.3">
      <c r="A329" s="5">
        <v>43384</v>
      </c>
      <c r="B329" s="29">
        <v>2018</v>
      </c>
      <c r="C329">
        <v>1329</v>
      </c>
      <c r="D329" s="3" t="s">
        <v>14</v>
      </c>
      <c r="E329" t="s">
        <v>57</v>
      </c>
      <c r="F329" s="4" t="s">
        <v>611</v>
      </c>
      <c r="G329" s="9">
        <v>4</v>
      </c>
      <c r="H329" s="3">
        <v>0</v>
      </c>
      <c r="I329">
        <v>102.04900000000001</v>
      </c>
      <c r="J329">
        <v>101.446</v>
      </c>
      <c r="K329">
        <v>99.116</v>
      </c>
      <c r="L329" t="s">
        <v>13</v>
      </c>
      <c r="M329">
        <v>2</v>
      </c>
    </row>
    <row r="330" spans="1:15" ht="15.6" x14ac:dyDescent="0.3">
      <c r="A330" s="5">
        <v>43384</v>
      </c>
      <c r="B330" s="29">
        <v>2018</v>
      </c>
      <c r="C330">
        <v>1330</v>
      </c>
      <c r="D330" s="3" t="s">
        <v>11</v>
      </c>
      <c r="E330" t="s">
        <v>15</v>
      </c>
      <c r="F330" s="4" t="s">
        <v>611</v>
      </c>
      <c r="G330" s="9">
        <v>4</v>
      </c>
      <c r="H330" s="3">
        <v>0</v>
      </c>
      <c r="I330">
        <v>102.122</v>
      </c>
      <c r="J330">
        <v>102.426</v>
      </c>
      <c r="K330">
        <v>99.061999999999998</v>
      </c>
      <c r="L330" t="s">
        <v>13</v>
      </c>
      <c r="M330">
        <v>3.5</v>
      </c>
    </row>
    <row r="331" spans="1:15" ht="15.6" x14ac:dyDescent="0.3">
      <c r="A331" s="5">
        <v>43384</v>
      </c>
      <c r="B331" s="29">
        <v>2018</v>
      </c>
      <c r="C331">
        <v>1331</v>
      </c>
      <c r="D331" s="3" t="s">
        <v>11</v>
      </c>
      <c r="E331" t="s">
        <v>16</v>
      </c>
      <c r="F331" s="4" t="s">
        <v>611</v>
      </c>
      <c r="G331" s="9">
        <v>4</v>
      </c>
      <c r="H331" s="3">
        <v>0</v>
      </c>
      <c r="I331">
        <v>101.624</v>
      </c>
      <c r="J331">
        <v>101.98699999999999</v>
      </c>
      <c r="K331">
        <v>99.081000000000003</v>
      </c>
      <c r="L331" t="s">
        <v>13</v>
      </c>
      <c r="M331">
        <v>1.8</v>
      </c>
    </row>
    <row r="332" spans="1:15" ht="15.6" x14ac:dyDescent="0.3">
      <c r="A332" s="5">
        <v>43384</v>
      </c>
      <c r="B332" s="29">
        <v>2018</v>
      </c>
      <c r="C332">
        <v>1332</v>
      </c>
      <c r="D332" s="3" t="s">
        <v>11</v>
      </c>
      <c r="E332" t="s">
        <v>17</v>
      </c>
      <c r="F332" s="4" t="s">
        <v>611</v>
      </c>
      <c r="G332" s="9">
        <v>4</v>
      </c>
      <c r="H332" s="3">
        <v>0</v>
      </c>
      <c r="I332">
        <v>102.086</v>
      </c>
      <c r="J332">
        <v>101.89</v>
      </c>
      <c r="K332">
        <v>99.084999999999994</v>
      </c>
      <c r="L332" t="s">
        <v>13</v>
      </c>
      <c r="M332">
        <v>2</v>
      </c>
    </row>
    <row r="333" spans="1:15" ht="15.6" x14ac:dyDescent="0.3">
      <c r="A333" s="5">
        <v>43384</v>
      </c>
      <c r="B333" s="29">
        <v>2018</v>
      </c>
      <c r="C333">
        <v>1333</v>
      </c>
      <c r="D333" s="3" t="s">
        <v>14</v>
      </c>
      <c r="E333" t="s">
        <v>17</v>
      </c>
      <c r="F333" s="4" t="s">
        <v>611</v>
      </c>
      <c r="G333" s="9">
        <v>11</v>
      </c>
      <c r="H333" s="3">
        <v>0</v>
      </c>
      <c r="I333">
        <v>101.892</v>
      </c>
      <c r="J333">
        <v>100.935</v>
      </c>
      <c r="K333">
        <v>99.143000000000001</v>
      </c>
      <c r="L333" t="s">
        <v>13</v>
      </c>
      <c r="M333">
        <v>1</v>
      </c>
    </row>
    <row r="334" spans="1:15" ht="15.6" x14ac:dyDescent="0.3">
      <c r="A334" s="5">
        <v>43384</v>
      </c>
      <c r="B334" s="29">
        <v>2018</v>
      </c>
      <c r="C334">
        <v>1334</v>
      </c>
      <c r="D334" s="3" t="s">
        <v>14</v>
      </c>
      <c r="E334" t="s">
        <v>16</v>
      </c>
      <c r="F334" s="4" t="s">
        <v>611</v>
      </c>
      <c r="G334" s="9">
        <v>11</v>
      </c>
      <c r="H334" s="3">
        <v>0</v>
      </c>
      <c r="I334">
        <v>101.529</v>
      </c>
      <c r="J334">
        <v>101.06699999999999</v>
      </c>
      <c r="K334">
        <v>99.143000000000001</v>
      </c>
      <c r="L334" t="s">
        <v>13</v>
      </c>
      <c r="M334">
        <v>1</v>
      </c>
    </row>
    <row r="335" spans="1:15" ht="15.6" x14ac:dyDescent="0.3">
      <c r="A335" s="5">
        <v>43384</v>
      </c>
      <c r="B335" s="29">
        <v>2018</v>
      </c>
      <c r="C335">
        <v>1390</v>
      </c>
      <c r="D335" s="3" t="s">
        <v>11</v>
      </c>
      <c r="F335" s="4" t="s">
        <v>611</v>
      </c>
      <c r="G335" s="9">
        <v>4</v>
      </c>
      <c r="H335" s="3">
        <v>0</v>
      </c>
      <c r="I335">
        <v>102.304</v>
      </c>
      <c r="J335">
        <v>102.491</v>
      </c>
      <c r="K335">
        <v>99.078999999999994</v>
      </c>
      <c r="L335" t="s">
        <v>18</v>
      </c>
    </row>
    <row r="336" spans="1:15" ht="15.6" x14ac:dyDescent="0.3">
      <c r="A336" s="5">
        <v>43384</v>
      </c>
      <c r="B336" s="29">
        <v>2018</v>
      </c>
      <c r="C336">
        <v>1413</v>
      </c>
      <c r="D336" s="3" t="s">
        <v>11</v>
      </c>
      <c r="F336" s="4" t="s">
        <v>611</v>
      </c>
      <c r="G336" s="9">
        <v>4</v>
      </c>
      <c r="H336" s="3">
        <v>0</v>
      </c>
      <c r="I336">
        <v>101.926</v>
      </c>
      <c r="J336">
        <v>101.81100000000001</v>
      </c>
      <c r="K336">
        <v>99.094999999999999</v>
      </c>
      <c r="L336" t="s">
        <v>18</v>
      </c>
    </row>
    <row r="337" spans="1:15" ht="15.6" x14ac:dyDescent="0.3">
      <c r="A337" s="5">
        <v>43384</v>
      </c>
      <c r="B337" s="29">
        <v>2018</v>
      </c>
      <c r="C337" t="s">
        <v>81</v>
      </c>
      <c r="D337" s="3" t="s">
        <v>14</v>
      </c>
      <c r="F337" s="4" t="s">
        <v>611</v>
      </c>
      <c r="G337" s="9">
        <v>11</v>
      </c>
      <c r="H337" s="3">
        <v>0</v>
      </c>
      <c r="I337">
        <v>101.392</v>
      </c>
      <c r="J337">
        <v>101.34399999999999</v>
      </c>
      <c r="K337">
        <v>99.147999999999996</v>
      </c>
      <c r="L337" t="s">
        <v>18</v>
      </c>
    </row>
    <row r="338" spans="1:15" ht="15.6" x14ac:dyDescent="0.3">
      <c r="A338" s="5">
        <v>43384</v>
      </c>
      <c r="B338" s="29">
        <v>2018</v>
      </c>
      <c r="C338" t="s">
        <v>82</v>
      </c>
      <c r="D338" s="3" t="s">
        <v>14</v>
      </c>
      <c r="F338" s="4" t="s">
        <v>611</v>
      </c>
      <c r="G338" s="9">
        <v>11</v>
      </c>
      <c r="H338" s="3">
        <v>0</v>
      </c>
      <c r="I338">
        <v>101.34</v>
      </c>
      <c r="J338">
        <v>101.29300000000001</v>
      </c>
      <c r="K338">
        <v>99.135999999999996</v>
      </c>
      <c r="L338" t="s">
        <v>18</v>
      </c>
    </row>
    <row r="339" spans="1:15" ht="15.6" x14ac:dyDescent="0.3">
      <c r="A339" s="5">
        <v>43384</v>
      </c>
      <c r="B339" s="29">
        <v>2018</v>
      </c>
      <c r="C339">
        <v>1429</v>
      </c>
      <c r="D339" s="3" t="s">
        <v>14</v>
      </c>
      <c r="F339" s="4" t="s">
        <v>611</v>
      </c>
      <c r="G339" s="9">
        <v>11</v>
      </c>
      <c r="H339" s="3">
        <v>0</v>
      </c>
      <c r="I339">
        <v>101.402</v>
      </c>
      <c r="J339">
        <v>101.31399999999999</v>
      </c>
      <c r="K339">
        <v>99.135000000000005</v>
      </c>
      <c r="L339" t="s">
        <v>18</v>
      </c>
    </row>
    <row r="340" spans="1:15" ht="15.6" x14ac:dyDescent="0.3">
      <c r="A340" s="5">
        <v>43384</v>
      </c>
      <c r="B340" s="29">
        <v>2018</v>
      </c>
      <c r="C340" t="s">
        <v>83</v>
      </c>
      <c r="D340" s="3" t="s">
        <v>14</v>
      </c>
      <c r="F340" s="4" t="s">
        <v>611</v>
      </c>
      <c r="G340" s="9">
        <v>11</v>
      </c>
      <c r="H340" s="3">
        <v>0</v>
      </c>
      <c r="I340">
        <v>101.35599999999999</v>
      </c>
      <c r="J340">
        <v>101.19799999999999</v>
      </c>
      <c r="K340">
        <v>99.153999999999996</v>
      </c>
      <c r="L340" t="s">
        <v>18</v>
      </c>
      <c r="O340" t="s">
        <v>72</v>
      </c>
    </row>
    <row r="341" spans="1:15" ht="15.6" x14ac:dyDescent="0.3">
      <c r="A341" s="5">
        <v>43384</v>
      </c>
      <c r="B341" s="29">
        <v>2018</v>
      </c>
      <c r="C341" t="s">
        <v>84</v>
      </c>
      <c r="D341" s="3" t="s">
        <v>14</v>
      </c>
      <c r="F341" s="4" t="s">
        <v>611</v>
      </c>
      <c r="G341" s="9">
        <v>11</v>
      </c>
      <c r="H341" s="3">
        <v>0</v>
      </c>
      <c r="I341">
        <v>101.35299999999999</v>
      </c>
      <c r="J341">
        <v>101.25</v>
      </c>
      <c r="K341">
        <v>99.153000000000006</v>
      </c>
      <c r="L341" t="s">
        <v>18</v>
      </c>
      <c r="O341" t="s">
        <v>72</v>
      </c>
    </row>
    <row r="342" spans="1:15" ht="15.6" x14ac:dyDescent="0.3">
      <c r="A342" s="5">
        <v>43384</v>
      </c>
      <c r="B342" s="29">
        <v>2018</v>
      </c>
      <c r="C342">
        <v>1457</v>
      </c>
      <c r="D342" s="3" t="s">
        <v>14</v>
      </c>
      <c r="F342" s="4" t="s">
        <v>611</v>
      </c>
      <c r="G342" s="9">
        <v>11</v>
      </c>
      <c r="H342" s="3">
        <v>0</v>
      </c>
      <c r="I342">
        <v>101.254</v>
      </c>
      <c r="J342">
        <v>101.044</v>
      </c>
      <c r="K342">
        <v>99.15</v>
      </c>
      <c r="L342" t="s">
        <v>18</v>
      </c>
    </row>
    <row r="343" spans="1:15" ht="15.6" x14ac:dyDescent="0.3">
      <c r="A343" s="5">
        <v>43384</v>
      </c>
      <c r="B343" s="29">
        <v>2018</v>
      </c>
      <c r="C343">
        <v>1465</v>
      </c>
      <c r="D343" s="3" t="s">
        <v>14</v>
      </c>
      <c r="F343" s="4" t="s">
        <v>611</v>
      </c>
      <c r="G343" s="9">
        <v>11</v>
      </c>
      <c r="H343" s="3">
        <v>0</v>
      </c>
      <c r="I343">
        <v>101.251</v>
      </c>
      <c r="J343">
        <v>100.93300000000001</v>
      </c>
      <c r="K343">
        <v>99.21</v>
      </c>
      <c r="L343" t="s">
        <v>18</v>
      </c>
    </row>
    <row r="344" spans="1:15" ht="15.6" x14ac:dyDescent="0.3">
      <c r="A344" s="5">
        <v>43384</v>
      </c>
      <c r="B344" s="29">
        <v>2018</v>
      </c>
      <c r="C344" t="s">
        <v>85</v>
      </c>
      <c r="D344" s="3" t="s">
        <v>14</v>
      </c>
      <c r="F344" s="4" t="s">
        <v>611</v>
      </c>
      <c r="G344" s="9">
        <v>11</v>
      </c>
      <c r="H344" s="3">
        <v>0</v>
      </c>
      <c r="I344">
        <v>101.446</v>
      </c>
      <c r="J344">
        <v>100.86199999999999</v>
      </c>
      <c r="K344">
        <v>99.174000000000007</v>
      </c>
      <c r="L344" t="s">
        <v>18</v>
      </c>
      <c r="O344" t="s">
        <v>72</v>
      </c>
    </row>
    <row r="345" spans="1:15" ht="15.6" x14ac:dyDescent="0.3">
      <c r="A345" s="5">
        <v>43384</v>
      </c>
      <c r="B345" s="29">
        <v>2018</v>
      </c>
      <c r="C345" t="s">
        <v>86</v>
      </c>
      <c r="D345" s="3" t="s">
        <v>14</v>
      </c>
      <c r="F345" s="4" t="s">
        <v>611</v>
      </c>
      <c r="G345" s="9">
        <v>11</v>
      </c>
      <c r="H345" s="3">
        <v>0</v>
      </c>
      <c r="I345">
        <v>101.47499999999999</v>
      </c>
      <c r="J345">
        <v>100.886</v>
      </c>
      <c r="K345">
        <v>99.162000000000006</v>
      </c>
      <c r="L345" t="s">
        <v>18</v>
      </c>
      <c r="O345" t="s">
        <v>72</v>
      </c>
    </row>
    <row r="346" spans="1:15" ht="15.6" x14ac:dyDescent="0.3">
      <c r="A346" s="5">
        <v>43384</v>
      </c>
      <c r="B346" s="29">
        <v>2018</v>
      </c>
      <c r="C346">
        <v>1475</v>
      </c>
      <c r="D346" s="3" t="s">
        <v>14</v>
      </c>
      <c r="F346" s="4" t="s">
        <v>611</v>
      </c>
      <c r="G346" s="9">
        <v>11</v>
      </c>
      <c r="H346" s="3">
        <v>0</v>
      </c>
      <c r="I346">
        <v>101.548</v>
      </c>
      <c r="J346">
        <v>100.911</v>
      </c>
      <c r="K346">
        <v>99.167000000000002</v>
      </c>
      <c r="L346" t="s">
        <v>18</v>
      </c>
    </row>
    <row r="347" spans="1:15" ht="15.6" x14ac:dyDescent="0.3">
      <c r="A347" s="5">
        <v>43384</v>
      </c>
      <c r="B347" s="29">
        <v>2018</v>
      </c>
      <c r="C347">
        <v>1476</v>
      </c>
      <c r="D347" s="3" t="s">
        <v>14</v>
      </c>
      <c r="F347" s="4" t="s">
        <v>611</v>
      </c>
      <c r="G347" s="9">
        <v>11</v>
      </c>
      <c r="H347" s="3">
        <v>0</v>
      </c>
      <c r="I347">
        <v>101.499</v>
      </c>
      <c r="J347">
        <v>100.88</v>
      </c>
      <c r="K347">
        <v>99.168000000000006</v>
      </c>
      <c r="L347" t="s">
        <v>18</v>
      </c>
    </row>
    <row r="348" spans="1:15" ht="15.6" x14ac:dyDescent="0.3">
      <c r="A348" s="5">
        <v>43384</v>
      </c>
      <c r="B348" s="29">
        <v>2018</v>
      </c>
      <c r="C348">
        <v>1478</v>
      </c>
      <c r="D348" s="3" t="s">
        <v>14</v>
      </c>
      <c r="F348" s="4" t="s">
        <v>611</v>
      </c>
      <c r="G348" s="9">
        <v>11</v>
      </c>
      <c r="H348" s="3">
        <v>0</v>
      </c>
      <c r="I348">
        <v>101.626</v>
      </c>
      <c r="J348">
        <v>100.78700000000001</v>
      </c>
      <c r="K348">
        <v>99.177999999999997</v>
      </c>
      <c r="L348" t="s">
        <v>18</v>
      </c>
    </row>
    <row r="349" spans="1:15" ht="15.6" x14ac:dyDescent="0.3">
      <c r="A349" s="5">
        <v>43384</v>
      </c>
      <c r="B349" s="29">
        <v>2018</v>
      </c>
      <c r="C349">
        <v>1488</v>
      </c>
      <c r="D349" s="3" t="s">
        <v>14</v>
      </c>
      <c r="F349" s="4" t="s">
        <v>611</v>
      </c>
      <c r="G349" s="9">
        <v>11</v>
      </c>
      <c r="H349" s="3">
        <v>0</v>
      </c>
      <c r="I349">
        <v>101.80200000000001</v>
      </c>
      <c r="J349">
        <v>100.85599999999999</v>
      </c>
      <c r="K349">
        <v>99.162999999999997</v>
      </c>
      <c r="L349" t="s">
        <v>18</v>
      </c>
    </row>
    <row r="350" spans="1:15" ht="15.6" x14ac:dyDescent="0.3">
      <c r="A350" s="5">
        <v>43384</v>
      </c>
      <c r="B350" s="29">
        <v>2018</v>
      </c>
      <c r="C350">
        <v>1492</v>
      </c>
      <c r="D350" s="3" t="s">
        <v>14</v>
      </c>
      <c r="F350" s="4" t="s">
        <v>611</v>
      </c>
      <c r="G350" s="9">
        <v>11</v>
      </c>
      <c r="H350" s="3">
        <v>0</v>
      </c>
      <c r="I350">
        <v>101.848</v>
      </c>
      <c r="J350">
        <v>100.867</v>
      </c>
      <c r="K350">
        <v>99.153000000000006</v>
      </c>
      <c r="L350" t="s">
        <v>18</v>
      </c>
    </row>
    <row r="351" spans="1:15" ht="15.6" x14ac:dyDescent="0.3">
      <c r="A351" s="5">
        <v>43384</v>
      </c>
      <c r="B351" s="29">
        <v>2018</v>
      </c>
      <c r="C351">
        <v>1493</v>
      </c>
      <c r="D351" s="3" t="s">
        <v>14</v>
      </c>
      <c r="F351" s="4" t="s">
        <v>611</v>
      </c>
      <c r="G351" s="9">
        <v>11</v>
      </c>
      <c r="H351" s="3">
        <v>0</v>
      </c>
      <c r="I351">
        <v>101.765</v>
      </c>
      <c r="J351">
        <v>100.901</v>
      </c>
      <c r="K351">
        <v>99.16</v>
      </c>
      <c r="L351" t="s">
        <v>18</v>
      </c>
    </row>
    <row r="352" spans="1:15" ht="15.6" x14ac:dyDescent="0.3">
      <c r="A352" s="5">
        <v>43384</v>
      </c>
      <c r="B352" s="29">
        <v>2018</v>
      </c>
      <c r="C352">
        <v>1499</v>
      </c>
      <c r="D352" s="3" t="s">
        <v>14</v>
      </c>
      <c r="F352" s="4" t="s">
        <v>611</v>
      </c>
      <c r="G352" s="9">
        <v>11</v>
      </c>
      <c r="H352" s="3">
        <v>0</v>
      </c>
      <c r="I352">
        <v>102.095</v>
      </c>
      <c r="J352">
        <v>100.82</v>
      </c>
      <c r="K352">
        <v>99.156000000000006</v>
      </c>
      <c r="L352" t="s">
        <v>18</v>
      </c>
    </row>
    <row r="353" spans="1:13" ht="15.6" x14ac:dyDescent="0.3">
      <c r="A353" s="5">
        <v>43384</v>
      </c>
      <c r="B353" s="29">
        <v>2018</v>
      </c>
      <c r="C353">
        <v>1501</v>
      </c>
      <c r="D353" s="3" t="s">
        <v>14</v>
      </c>
      <c r="F353" s="4" t="s">
        <v>611</v>
      </c>
      <c r="G353" s="9">
        <v>11</v>
      </c>
      <c r="H353" s="3">
        <v>0</v>
      </c>
      <c r="I353">
        <v>102.1</v>
      </c>
      <c r="J353">
        <v>100.86</v>
      </c>
      <c r="K353">
        <v>99.156000000000006</v>
      </c>
      <c r="L353" t="s">
        <v>18</v>
      </c>
    </row>
    <row r="354" spans="1:13" ht="15.6" x14ac:dyDescent="0.3">
      <c r="A354" s="5">
        <v>43384</v>
      </c>
      <c r="B354" s="29">
        <v>2018</v>
      </c>
      <c r="C354">
        <v>1504</v>
      </c>
      <c r="D354" s="3" t="s">
        <v>14</v>
      </c>
      <c r="F354" s="4" t="s">
        <v>611</v>
      </c>
      <c r="G354" s="9">
        <v>11</v>
      </c>
      <c r="H354" s="3">
        <v>0</v>
      </c>
      <c r="I354">
        <v>102.096</v>
      </c>
      <c r="J354">
        <v>100.976</v>
      </c>
      <c r="K354">
        <v>99.176000000000002</v>
      </c>
      <c r="L354" t="s">
        <v>18</v>
      </c>
    </row>
    <row r="355" spans="1:13" ht="15.6" x14ac:dyDescent="0.3">
      <c r="A355" s="5">
        <v>43384</v>
      </c>
      <c r="B355" s="29">
        <v>2018</v>
      </c>
      <c r="C355">
        <v>1509</v>
      </c>
      <c r="D355" s="3" t="s">
        <v>14</v>
      </c>
      <c r="F355" s="4" t="s">
        <v>611</v>
      </c>
      <c r="G355" s="9">
        <v>11</v>
      </c>
      <c r="H355" s="3">
        <v>0</v>
      </c>
      <c r="I355">
        <v>102.117</v>
      </c>
      <c r="J355">
        <v>100.968</v>
      </c>
      <c r="K355">
        <v>99.159000000000006</v>
      </c>
      <c r="L355" t="s">
        <v>18</v>
      </c>
    </row>
    <row r="356" spans="1:13" ht="15.6" x14ac:dyDescent="0.3">
      <c r="A356" s="5">
        <v>43384</v>
      </c>
      <c r="B356" s="29">
        <v>2018</v>
      </c>
      <c r="C356">
        <v>1517</v>
      </c>
      <c r="D356" s="3" t="s">
        <v>14</v>
      </c>
      <c r="F356" s="4" t="s">
        <v>611</v>
      </c>
      <c r="G356" s="9">
        <v>11</v>
      </c>
      <c r="H356" s="3">
        <v>0</v>
      </c>
      <c r="I356">
        <v>101.70699999999999</v>
      </c>
      <c r="J356">
        <v>101.087</v>
      </c>
      <c r="K356">
        <v>99.152000000000001</v>
      </c>
      <c r="L356" t="s">
        <v>18</v>
      </c>
    </row>
    <row r="357" spans="1:13" ht="15.6" x14ac:dyDescent="0.3">
      <c r="A357" s="5">
        <v>43384</v>
      </c>
      <c r="B357" s="29">
        <v>2018</v>
      </c>
      <c r="C357">
        <v>1519</v>
      </c>
      <c r="D357" s="3" t="s">
        <v>14</v>
      </c>
      <c r="F357" s="4" t="s">
        <v>611</v>
      </c>
      <c r="G357" s="9">
        <v>11</v>
      </c>
      <c r="H357" s="3">
        <v>0</v>
      </c>
      <c r="I357">
        <v>101.762</v>
      </c>
      <c r="J357">
        <v>100.934</v>
      </c>
      <c r="K357">
        <v>99.156999999999996</v>
      </c>
      <c r="L357" t="s">
        <v>18</v>
      </c>
    </row>
    <row r="358" spans="1:13" ht="15.6" x14ac:dyDescent="0.3">
      <c r="A358" s="5">
        <v>43384</v>
      </c>
      <c r="B358" s="29">
        <v>2018</v>
      </c>
      <c r="C358">
        <v>1530</v>
      </c>
      <c r="D358" s="3" t="s">
        <v>14</v>
      </c>
      <c r="F358" s="4" t="s">
        <v>611</v>
      </c>
      <c r="G358" s="9">
        <v>11</v>
      </c>
      <c r="H358" s="3">
        <v>0</v>
      </c>
      <c r="I358">
        <v>101.8</v>
      </c>
      <c r="J358">
        <v>101.545</v>
      </c>
      <c r="K358">
        <v>99.111000000000004</v>
      </c>
      <c r="L358" t="s">
        <v>18</v>
      </c>
    </row>
    <row r="359" spans="1:13" ht="15.6" x14ac:dyDescent="0.3">
      <c r="A359" s="5">
        <v>43384</v>
      </c>
      <c r="B359" s="29">
        <v>2018</v>
      </c>
      <c r="C359">
        <v>1532</v>
      </c>
      <c r="D359" s="3" t="s">
        <v>14</v>
      </c>
      <c r="F359" s="4" t="s">
        <v>611</v>
      </c>
      <c r="G359" s="9">
        <v>11</v>
      </c>
      <c r="H359" s="3">
        <v>0</v>
      </c>
      <c r="I359">
        <v>101.95399999999999</v>
      </c>
      <c r="J359">
        <v>101.41800000000001</v>
      </c>
      <c r="K359">
        <v>99.123999999999995</v>
      </c>
      <c r="L359" t="s">
        <v>18</v>
      </c>
    </row>
    <row r="360" spans="1:13" ht="15.6" x14ac:dyDescent="0.3">
      <c r="A360" s="5">
        <v>43385</v>
      </c>
      <c r="B360" s="29">
        <v>2018</v>
      </c>
      <c r="C360">
        <v>1542</v>
      </c>
      <c r="D360" s="3" t="s">
        <v>11</v>
      </c>
      <c r="E360" t="s">
        <v>12</v>
      </c>
      <c r="F360" s="4" t="s">
        <v>611</v>
      </c>
      <c r="G360" s="9">
        <v>12</v>
      </c>
      <c r="H360" s="3">
        <v>0</v>
      </c>
      <c r="I360">
        <v>101.69199999999999</v>
      </c>
      <c r="J360">
        <v>102.52500000000001</v>
      </c>
      <c r="K360">
        <v>99.055999999999997</v>
      </c>
      <c r="L360" t="s">
        <v>13</v>
      </c>
      <c r="M360">
        <v>3</v>
      </c>
    </row>
    <row r="361" spans="1:13" ht="15.6" x14ac:dyDescent="0.3">
      <c r="A361" s="5">
        <v>43385</v>
      </c>
      <c r="B361" s="29">
        <v>2018</v>
      </c>
      <c r="C361">
        <v>1543</v>
      </c>
      <c r="D361" s="3" t="s">
        <v>11</v>
      </c>
      <c r="E361" t="s">
        <v>15</v>
      </c>
      <c r="F361" s="4" t="s">
        <v>611</v>
      </c>
      <c r="G361" s="9">
        <v>12</v>
      </c>
      <c r="H361" s="3">
        <v>0</v>
      </c>
      <c r="I361">
        <v>102.129</v>
      </c>
      <c r="J361">
        <v>102.437</v>
      </c>
      <c r="K361">
        <v>99.064999999999998</v>
      </c>
      <c r="L361" t="s">
        <v>13</v>
      </c>
      <c r="M361">
        <v>2</v>
      </c>
    </row>
    <row r="362" spans="1:13" ht="15.6" x14ac:dyDescent="0.3">
      <c r="A362" s="5">
        <v>43385</v>
      </c>
      <c r="B362" s="29">
        <v>2018</v>
      </c>
      <c r="C362">
        <v>1544</v>
      </c>
      <c r="D362" s="3" t="s">
        <v>11</v>
      </c>
      <c r="E362" t="s">
        <v>16</v>
      </c>
      <c r="F362" s="4" t="s">
        <v>611</v>
      </c>
      <c r="G362" s="9">
        <v>12</v>
      </c>
      <c r="H362" s="3">
        <v>0</v>
      </c>
      <c r="I362">
        <v>101.631</v>
      </c>
      <c r="J362">
        <v>101.946</v>
      </c>
      <c r="K362">
        <v>99.082999999999998</v>
      </c>
      <c r="L362" t="s">
        <v>13</v>
      </c>
      <c r="M362">
        <v>1</v>
      </c>
    </row>
    <row r="363" spans="1:13" ht="15.6" x14ac:dyDescent="0.3">
      <c r="A363" s="5">
        <v>43385</v>
      </c>
      <c r="B363" s="29">
        <v>2018</v>
      </c>
      <c r="C363">
        <v>1545</v>
      </c>
      <c r="D363" s="3" t="s">
        <v>11</v>
      </c>
      <c r="E363" t="s">
        <v>17</v>
      </c>
      <c r="F363" s="4" t="s">
        <v>611</v>
      </c>
      <c r="G363" s="9">
        <v>12</v>
      </c>
      <c r="H363" s="3">
        <v>0</v>
      </c>
      <c r="I363">
        <v>102.13200000000001</v>
      </c>
      <c r="J363">
        <v>101.85299999999999</v>
      </c>
      <c r="K363">
        <v>99.084999999999994</v>
      </c>
      <c r="L363" t="s">
        <v>13</v>
      </c>
      <c r="M363">
        <v>1</v>
      </c>
    </row>
    <row r="364" spans="1:13" ht="15.6" x14ac:dyDescent="0.3">
      <c r="A364" s="5">
        <v>43385</v>
      </c>
      <c r="B364" s="29">
        <v>2018</v>
      </c>
      <c r="C364">
        <v>1546</v>
      </c>
      <c r="D364" s="3" t="s">
        <v>14</v>
      </c>
      <c r="E364" t="s">
        <v>12</v>
      </c>
      <c r="F364" s="4" t="s">
        <v>611</v>
      </c>
      <c r="G364" s="9">
        <v>12</v>
      </c>
      <c r="H364" s="3">
        <v>0</v>
      </c>
      <c r="I364">
        <v>101.547</v>
      </c>
      <c r="J364">
        <v>101.586</v>
      </c>
      <c r="K364">
        <v>99.102000000000004</v>
      </c>
      <c r="L364" t="s">
        <v>13</v>
      </c>
      <c r="M364">
        <v>2</v>
      </c>
    </row>
    <row r="365" spans="1:13" ht="15.6" x14ac:dyDescent="0.3">
      <c r="A365" s="5">
        <v>43385</v>
      </c>
      <c r="B365" s="29">
        <v>2018</v>
      </c>
      <c r="C365">
        <v>1547</v>
      </c>
      <c r="D365" s="3" t="s">
        <v>14</v>
      </c>
      <c r="E365" t="s">
        <v>15</v>
      </c>
      <c r="F365" s="4" t="s">
        <v>611</v>
      </c>
      <c r="G365" s="9">
        <v>12</v>
      </c>
      <c r="H365" s="3">
        <v>0</v>
      </c>
      <c r="I365">
        <v>101.96</v>
      </c>
      <c r="J365">
        <v>101.458</v>
      </c>
      <c r="K365">
        <v>99.105999999999995</v>
      </c>
      <c r="L365" t="s">
        <v>13</v>
      </c>
      <c r="M365">
        <v>2</v>
      </c>
    </row>
    <row r="366" spans="1:13" ht="15.6" x14ac:dyDescent="0.3">
      <c r="A366" s="5">
        <v>43385</v>
      </c>
      <c r="B366" s="29">
        <v>2018</v>
      </c>
      <c r="C366">
        <v>1548</v>
      </c>
      <c r="D366" s="3" t="s">
        <v>14</v>
      </c>
      <c r="E366" t="s">
        <v>16</v>
      </c>
      <c r="F366" s="4" t="s">
        <v>611</v>
      </c>
      <c r="G366" s="9">
        <v>12</v>
      </c>
      <c r="H366" s="3">
        <v>0</v>
      </c>
      <c r="I366">
        <v>101.556</v>
      </c>
      <c r="J366">
        <v>101.023</v>
      </c>
      <c r="K366">
        <v>99.147999999999996</v>
      </c>
      <c r="L366" t="s">
        <v>13</v>
      </c>
      <c r="M366">
        <v>0.5</v>
      </c>
    </row>
    <row r="367" spans="1:13" ht="15.6" x14ac:dyDescent="0.3">
      <c r="A367" s="5">
        <v>43385</v>
      </c>
      <c r="B367" s="29">
        <v>2018</v>
      </c>
      <c r="C367">
        <v>1549</v>
      </c>
      <c r="D367" s="3" t="s">
        <v>14</v>
      </c>
      <c r="E367" t="s">
        <v>17</v>
      </c>
      <c r="F367" s="4" t="s">
        <v>611</v>
      </c>
      <c r="G367" s="9">
        <v>12</v>
      </c>
      <c r="H367" s="3">
        <v>0</v>
      </c>
      <c r="I367">
        <v>101.97499999999999</v>
      </c>
      <c r="J367">
        <v>100.90300000000001</v>
      </c>
      <c r="K367">
        <v>99.147000000000006</v>
      </c>
      <c r="L367" t="s">
        <v>13</v>
      </c>
      <c r="M367">
        <v>0.5</v>
      </c>
    </row>
    <row r="368" spans="1:13" ht="15.6" x14ac:dyDescent="0.3">
      <c r="A368" s="5">
        <v>43385</v>
      </c>
      <c r="B368" s="29">
        <v>2018</v>
      </c>
      <c r="C368">
        <v>1595</v>
      </c>
      <c r="D368" s="7" t="s">
        <v>11</v>
      </c>
      <c r="F368" s="4" t="s">
        <v>611</v>
      </c>
      <c r="G368" s="9">
        <v>12</v>
      </c>
      <c r="H368" s="3">
        <v>0</v>
      </c>
      <c r="I368">
        <v>101.56699999999999</v>
      </c>
      <c r="J368">
        <v>102.074</v>
      </c>
      <c r="K368">
        <v>99.08</v>
      </c>
      <c r="L368" t="s">
        <v>18</v>
      </c>
    </row>
    <row r="369" spans="1:15" ht="15.6" x14ac:dyDescent="0.3">
      <c r="A369" s="5">
        <v>43385</v>
      </c>
      <c r="B369" s="29">
        <v>2018</v>
      </c>
      <c r="C369">
        <v>1604</v>
      </c>
      <c r="D369" s="7" t="s">
        <v>11</v>
      </c>
      <c r="F369" s="4" t="s">
        <v>611</v>
      </c>
      <c r="G369" s="9">
        <v>12</v>
      </c>
      <c r="H369" s="3">
        <v>0</v>
      </c>
      <c r="I369">
        <v>102.014</v>
      </c>
      <c r="J369">
        <v>101.771</v>
      </c>
      <c r="K369">
        <v>99.096999999999994</v>
      </c>
      <c r="L369" t="s">
        <v>18</v>
      </c>
    </row>
    <row r="370" spans="1:15" ht="15.6" x14ac:dyDescent="0.3">
      <c r="A370" s="5">
        <v>43385</v>
      </c>
      <c r="B370" s="29">
        <v>2018</v>
      </c>
      <c r="C370">
        <v>1612</v>
      </c>
      <c r="D370" s="7" t="s">
        <v>11</v>
      </c>
      <c r="F370" s="4" t="s">
        <v>611</v>
      </c>
      <c r="G370" s="9">
        <v>12</v>
      </c>
      <c r="H370" s="3">
        <v>0</v>
      </c>
      <c r="I370">
        <v>101.94499999999999</v>
      </c>
      <c r="J370">
        <v>102.023</v>
      </c>
      <c r="K370">
        <v>99.082999999999998</v>
      </c>
      <c r="L370" t="s">
        <v>18</v>
      </c>
    </row>
    <row r="371" spans="1:15" ht="15.6" x14ac:dyDescent="0.3">
      <c r="A371" s="5">
        <v>43385</v>
      </c>
      <c r="B371" s="29">
        <v>2018</v>
      </c>
      <c r="C371">
        <v>1642</v>
      </c>
      <c r="D371" s="7" t="s">
        <v>14</v>
      </c>
      <c r="F371" s="4" t="s">
        <v>611</v>
      </c>
      <c r="G371" s="9">
        <v>12</v>
      </c>
      <c r="H371" s="3">
        <v>0</v>
      </c>
      <c r="I371">
        <v>102.017</v>
      </c>
      <c r="J371">
        <v>101.29</v>
      </c>
      <c r="K371">
        <v>99.134</v>
      </c>
      <c r="L371" t="s">
        <v>18</v>
      </c>
    </row>
    <row r="372" spans="1:15" ht="15.6" x14ac:dyDescent="0.3">
      <c r="A372" s="5">
        <v>43385</v>
      </c>
      <c r="B372" s="29">
        <v>2018</v>
      </c>
      <c r="C372">
        <v>1644</v>
      </c>
      <c r="D372" s="7" t="s">
        <v>14</v>
      </c>
      <c r="F372" s="4" t="s">
        <v>611</v>
      </c>
      <c r="G372" s="9">
        <v>12</v>
      </c>
      <c r="H372" s="3">
        <v>0</v>
      </c>
      <c r="I372">
        <v>102.003</v>
      </c>
      <c r="J372">
        <v>101.324</v>
      </c>
      <c r="K372">
        <v>99.126000000000005</v>
      </c>
      <c r="L372" t="s">
        <v>18</v>
      </c>
    </row>
    <row r="373" spans="1:15" ht="15.6" x14ac:dyDescent="0.3">
      <c r="A373" s="5">
        <v>43385</v>
      </c>
      <c r="B373" s="29">
        <v>2018</v>
      </c>
      <c r="C373">
        <v>1673</v>
      </c>
      <c r="D373" s="7" t="s">
        <v>14</v>
      </c>
      <c r="F373" s="4" t="s">
        <v>611</v>
      </c>
      <c r="G373" s="9">
        <v>12</v>
      </c>
      <c r="H373" s="3">
        <v>0</v>
      </c>
      <c r="I373">
        <v>102.16</v>
      </c>
      <c r="J373">
        <v>101.371</v>
      </c>
      <c r="K373">
        <v>99.119</v>
      </c>
      <c r="L373" t="s">
        <v>18</v>
      </c>
    </row>
    <row r="374" spans="1:15" ht="15.6" x14ac:dyDescent="0.3">
      <c r="A374" s="5">
        <v>43385</v>
      </c>
      <c r="B374" s="29">
        <v>2018</v>
      </c>
      <c r="C374">
        <v>1676</v>
      </c>
      <c r="D374" s="7" t="s">
        <v>14</v>
      </c>
      <c r="F374" s="4" t="s">
        <v>611</v>
      </c>
      <c r="G374" s="9">
        <v>12</v>
      </c>
      <c r="H374" s="3">
        <v>0</v>
      </c>
      <c r="I374">
        <v>101.866</v>
      </c>
      <c r="J374">
        <v>101.175</v>
      </c>
      <c r="K374">
        <v>99.149000000000001</v>
      </c>
      <c r="L374" t="s">
        <v>18</v>
      </c>
    </row>
    <row r="375" spans="1:15" ht="15.6" x14ac:dyDescent="0.3">
      <c r="A375" s="5">
        <v>43385</v>
      </c>
      <c r="B375" s="29">
        <v>2018</v>
      </c>
      <c r="C375" t="s">
        <v>116</v>
      </c>
      <c r="D375" s="7" t="s">
        <v>14</v>
      </c>
      <c r="F375" s="4" t="s">
        <v>611</v>
      </c>
      <c r="G375" s="9">
        <v>12</v>
      </c>
      <c r="H375" s="3">
        <v>0</v>
      </c>
      <c r="I375">
        <v>102.003</v>
      </c>
      <c r="J375">
        <v>101.14400000000001</v>
      </c>
      <c r="K375">
        <v>99.144999999999996</v>
      </c>
      <c r="L375" t="s">
        <v>18</v>
      </c>
      <c r="O375" t="s">
        <v>73</v>
      </c>
    </row>
    <row r="376" spans="1:15" ht="15.6" x14ac:dyDescent="0.3">
      <c r="A376" s="5">
        <v>43385</v>
      </c>
      <c r="B376" s="29">
        <v>2018</v>
      </c>
      <c r="C376" t="s">
        <v>117</v>
      </c>
      <c r="D376" s="7" t="s">
        <v>14</v>
      </c>
      <c r="F376" s="4" t="s">
        <v>611</v>
      </c>
      <c r="G376" s="9">
        <v>12</v>
      </c>
      <c r="H376" s="3">
        <v>0</v>
      </c>
      <c r="I376">
        <v>102.044</v>
      </c>
      <c r="J376">
        <v>101.108</v>
      </c>
      <c r="K376">
        <v>99.143000000000001</v>
      </c>
      <c r="L376" t="s">
        <v>18</v>
      </c>
      <c r="O376" t="s">
        <v>73</v>
      </c>
    </row>
    <row r="377" spans="1:15" ht="15.6" x14ac:dyDescent="0.3">
      <c r="A377" s="5">
        <v>43385</v>
      </c>
      <c r="B377" s="29">
        <v>2018</v>
      </c>
      <c r="C377">
        <v>1683</v>
      </c>
      <c r="D377" s="7" t="s">
        <v>14</v>
      </c>
      <c r="F377" s="4" t="s">
        <v>611</v>
      </c>
      <c r="G377" s="9">
        <v>12</v>
      </c>
      <c r="H377" s="3">
        <v>0</v>
      </c>
      <c r="I377">
        <v>102.133</v>
      </c>
      <c r="J377">
        <v>100.994</v>
      </c>
      <c r="K377">
        <v>99.164000000000001</v>
      </c>
      <c r="L377" t="s">
        <v>18</v>
      </c>
    </row>
    <row r="378" spans="1:15" ht="15.6" x14ac:dyDescent="0.3">
      <c r="A378" s="5">
        <v>43385</v>
      </c>
      <c r="B378" s="29">
        <v>2018</v>
      </c>
      <c r="C378">
        <v>1692</v>
      </c>
      <c r="D378" s="7" t="s">
        <v>14</v>
      </c>
      <c r="F378" s="4" t="s">
        <v>611</v>
      </c>
      <c r="G378" s="9">
        <v>12</v>
      </c>
      <c r="H378" s="3">
        <v>0</v>
      </c>
      <c r="I378">
        <v>102.095</v>
      </c>
      <c r="J378">
        <v>100.947</v>
      </c>
      <c r="K378">
        <v>99.16</v>
      </c>
      <c r="L378" t="s">
        <v>18</v>
      </c>
    </row>
    <row r="379" spans="1:15" ht="15.6" x14ac:dyDescent="0.3">
      <c r="A379" s="5">
        <v>43385</v>
      </c>
      <c r="B379" s="29">
        <v>2018</v>
      </c>
      <c r="C379">
        <v>1694</v>
      </c>
      <c r="D379" s="7" t="s">
        <v>14</v>
      </c>
      <c r="F379" s="4" t="s">
        <v>611</v>
      </c>
      <c r="G379" s="9">
        <v>12</v>
      </c>
      <c r="H379" s="3">
        <v>0</v>
      </c>
      <c r="I379">
        <v>101.962</v>
      </c>
      <c r="J379">
        <v>100.991</v>
      </c>
      <c r="K379">
        <v>99.141000000000005</v>
      </c>
      <c r="L379" t="s">
        <v>18</v>
      </c>
    </row>
    <row r="380" spans="1:15" ht="15.6" x14ac:dyDescent="0.3">
      <c r="A380" s="5">
        <v>43385</v>
      </c>
      <c r="B380" s="29">
        <v>2018</v>
      </c>
      <c r="C380">
        <v>1695</v>
      </c>
      <c r="D380" s="7" t="s">
        <v>14</v>
      </c>
      <c r="F380" s="4" t="s">
        <v>611</v>
      </c>
      <c r="G380" s="9">
        <v>12</v>
      </c>
      <c r="H380" s="3">
        <v>0</v>
      </c>
      <c r="I380">
        <v>101.98</v>
      </c>
      <c r="J380">
        <v>100.946</v>
      </c>
      <c r="K380">
        <v>99.141999999999996</v>
      </c>
      <c r="L380" t="s">
        <v>18</v>
      </c>
    </row>
    <row r="381" spans="1:15" ht="15.6" x14ac:dyDescent="0.3">
      <c r="A381" s="5">
        <v>43385</v>
      </c>
      <c r="B381" s="29">
        <v>2018</v>
      </c>
      <c r="C381" t="s">
        <v>118</v>
      </c>
      <c r="D381" s="7" t="s">
        <v>14</v>
      </c>
      <c r="F381" s="4" t="s">
        <v>611</v>
      </c>
      <c r="G381" s="9">
        <v>12</v>
      </c>
      <c r="H381" s="3">
        <v>0</v>
      </c>
      <c r="I381">
        <v>102.033</v>
      </c>
      <c r="J381">
        <v>100.886</v>
      </c>
      <c r="K381">
        <v>99.147000000000006</v>
      </c>
      <c r="L381" t="s">
        <v>18</v>
      </c>
      <c r="O381" t="s">
        <v>73</v>
      </c>
    </row>
    <row r="382" spans="1:15" ht="15.6" x14ac:dyDescent="0.3">
      <c r="A382" s="5">
        <v>43385</v>
      </c>
      <c r="B382" s="29">
        <v>2018</v>
      </c>
      <c r="C382" t="s">
        <v>119</v>
      </c>
      <c r="D382" s="7" t="s">
        <v>14</v>
      </c>
      <c r="F382" s="4" t="s">
        <v>611</v>
      </c>
      <c r="G382" s="9">
        <v>12</v>
      </c>
      <c r="H382" s="3">
        <v>0</v>
      </c>
      <c r="I382">
        <v>102.001</v>
      </c>
      <c r="J382">
        <v>100.914</v>
      </c>
      <c r="K382">
        <v>99.143000000000001</v>
      </c>
      <c r="L382" t="s">
        <v>18</v>
      </c>
      <c r="O382" t="s">
        <v>73</v>
      </c>
    </row>
    <row r="383" spans="1:15" ht="15.6" x14ac:dyDescent="0.3">
      <c r="A383" s="5">
        <v>43385</v>
      </c>
      <c r="B383" s="29">
        <v>2018</v>
      </c>
      <c r="C383">
        <v>1700</v>
      </c>
      <c r="D383" s="7" t="s">
        <v>14</v>
      </c>
      <c r="F383" s="4" t="s">
        <v>611</v>
      </c>
      <c r="G383" s="9">
        <v>12</v>
      </c>
      <c r="H383" s="3">
        <v>0</v>
      </c>
      <c r="I383">
        <v>102.05800000000001</v>
      </c>
      <c r="J383">
        <v>100.937</v>
      </c>
      <c r="K383">
        <v>99.147999999999996</v>
      </c>
      <c r="L383" t="s">
        <v>18</v>
      </c>
    </row>
    <row r="384" spans="1:15" ht="15.6" x14ac:dyDescent="0.3">
      <c r="A384" s="5">
        <v>43385</v>
      </c>
      <c r="B384" s="29">
        <v>2018</v>
      </c>
      <c r="C384">
        <v>1702</v>
      </c>
      <c r="D384" s="7" t="s">
        <v>14</v>
      </c>
      <c r="F384" s="4" t="s">
        <v>611</v>
      </c>
      <c r="G384" s="9">
        <v>12</v>
      </c>
      <c r="H384" s="3">
        <v>0</v>
      </c>
      <c r="I384">
        <v>101.876</v>
      </c>
      <c r="J384">
        <v>100.94199999999999</v>
      </c>
      <c r="K384">
        <v>99.147000000000006</v>
      </c>
      <c r="L384" t="s">
        <v>18</v>
      </c>
    </row>
    <row r="385" spans="1:15" ht="15.6" x14ac:dyDescent="0.3">
      <c r="A385" s="5">
        <v>43385</v>
      </c>
      <c r="B385" s="29">
        <v>2018</v>
      </c>
      <c r="C385">
        <v>1704</v>
      </c>
      <c r="D385" s="7" t="s">
        <v>14</v>
      </c>
      <c r="F385" s="4" t="s">
        <v>611</v>
      </c>
      <c r="G385" s="9">
        <v>12</v>
      </c>
      <c r="H385" s="3">
        <v>0</v>
      </c>
      <c r="I385">
        <v>101.82899999999999</v>
      </c>
      <c r="J385">
        <v>100.964</v>
      </c>
      <c r="K385">
        <v>99.15</v>
      </c>
      <c r="L385" t="s">
        <v>18</v>
      </c>
    </row>
    <row r="386" spans="1:15" ht="15.6" x14ac:dyDescent="0.3">
      <c r="A386" s="5">
        <v>43385</v>
      </c>
      <c r="B386" s="29">
        <v>2018</v>
      </c>
      <c r="C386">
        <v>1705</v>
      </c>
      <c r="D386" s="7" t="s">
        <v>14</v>
      </c>
      <c r="F386" s="4" t="s">
        <v>611</v>
      </c>
      <c r="G386" s="9">
        <v>12</v>
      </c>
      <c r="H386" s="3">
        <v>0</v>
      </c>
      <c r="I386">
        <v>101.83799999999999</v>
      </c>
      <c r="J386">
        <v>100.99299999999999</v>
      </c>
      <c r="K386">
        <v>99.147999999999996</v>
      </c>
      <c r="L386" t="s">
        <v>18</v>
      </c>
    </row>
    <row r="387" spans="1:15" ht="15.6" x14ac:dyDescent="0.3">
      <c r="A387" s="5">
        <v>43385</v>
      </c>
      <c r="B387" s="29">
        <v>2018</v>
      </c>
      <c r="C387">
        <v>1708</v>
      </c>
      <c r="D387" s="7" t="s">
        <v>14</v>
      </c>
      <c r="F387" s="4" t="s">
        <v>611</v>
      </c>
      <c r="G387" s="9">
        <v>12</v>
      </c>
      <c r="H387" s="3">
        <v>0</v>
      </c>
      <c r="I387">
        <v>101.86799999999999</v>
      </c>
      <c r="J387">
        <v>100.989</v>
      </c>
      <c r="K387">
        <v>99.138999999999996</v>
      </c>
      <c r="L387" t="s">
        <v>18</v>
      </c>
    </row>
    <row r="388" spans="1:15" ht="15.6" x14ac:dyDescent="0.3">
      <c r="A388" s="5">
        <v>43385</v>
      </c>
      <c r="B388" s="29">
        <v>2018</v>
      </c>
      <c r="C388" t="s">
        <v>120</v>
      </c>
      <c r="D388" s="7" t="s">
        <v>14</v>
      </c>
      <c r="F388" s="4" t="s">
        <v>611</v>
      </c>
      <c r="G388" s="9">
        <v>12</v>
      </c>
      <c r="H388" s="3">
        <v>0</v>
      </c>
      <c r="I388">
        <v>101.33499999999999</v>
      </c>
      <c r="J388">
        <v>101.014</v>
      </c>
      <c r="K388">
        <v>99.162000000000006</v>
      </c>
      <c r="L388" t="s">
        <v>18</v>
      </c>
      <c r="O388" t="s">
        <v>72</v>
      </c>
    </row>
    <row r="389" spans="1:15" ht="15.6" x14ac:dyDescent="0.3">
      <c r="A389" s="5">
        <v>43385</v>
      </c>
      <c r="B389" s="29">
        <v>2018</v>
      </c>
      <c r="C389" t="s">
        <v>121</v>
      </c>
      <c r="D389" s="7" t="s">
        <v>14</v>
      </c>
      <c r="F389" s="4" t="s">
        <v>611</v>
      </c>
      <c r="G389" s="9">
        <v>12</v>
      </c>
      <c r="H389" s="3">
        <v>0</v>
      </c>
      <c r="I389">
        <v>101.252</v>
      </c>
      <c r="J389">
        <v>100.917</v>
      </c>
      <c r="K389">
        <v>99.2</v>
      </c>
      <c r="L389" t="s">
        <v>18</v>
      </c>
      <c r="O389" t="s">
        <v>72</v>
      </c>
    </row>
    <row r="390" spans="1:15" ht="15.6" x14ac:dyDescent="0.3">
      <c r="A390" s="5">
        <v>43385</v>
      </c>
      <c r="B390" s="29">
        <v>2018</v>
      </c>
      <c r="C390">
        <v>1711</v>
      </c>
      <c r="D390" s="7" t="s">
        <v>14</v>
      </c>
      <c r="F390" s="4" t="s">
        <v>611</v>
      </c>
      <c r="G390" s="9">
        <v>12</v>
      </c>
      <c r="H390" s="3">
        <v>0</v>
      </c>
      <c r="I390">
        <v>101.366</v>
      </c>
      <c r="J390">
        <v>100.961</v>
      </c>
      <c r="K390">
        <v>99.171000000000006</v>
      </c>
      <c r="L390" t="s">
        <v>18</v>
      </c>
    </row>
    <row r="391" spans="1:15" ht="15.6" x14ac:dyDescent="0.3">
      <c r="A391" s="5">
        <v>43385</v>
      </c>
      <c r="B391" s="29">
        <v>2018</v>
      </c>
      <c r="C391">
        <v>1712</v>
      </c>
      <c r="D391" s="7" t="s">
        <v>14</v>
      </c>
      <c r="F391" s="4" t="s">
        <v>611</v>
      </c>
      <c r="G391" s="9">
        <v>12</v>
      </c>
      <c r="H391" s="3">
        <v>0.4</v>
      </c>
      <c r="I391">
        <v>101.251</v>
      </c>
      <c r="J391">
        <v>100.992</v>
      </c>
      <c r="K391">
        <v>99.16</v>
      </c>
      <c r="L391" t="s">
        <v>18</v>
      </c>
    </row>
    <row r="392" spans="1:15" ht="15.6" x14ac:dyDescent="0.3">
      <c r="A392" s="5">
        <v>43385</v>
      </c>
      <c r="B392" s="29">
        <v>2018</v>
      </c>
      <c r="C392">
        <v>1713</v>
      </c>
      <c r="D392" s="7" t="s">
        <v>14</v>
      </c>
      <c r="F392" s="4" t="s">
        <v>611</v>
      </c>
      <c r="G392" s="9">
        <v>12</v>
      </c>
      <c r="H392" s="3">
        <v>0.4</v>
      </c>
      <c r="I392">
        <v>101.229</v>
      </c>
      <c r="J392">
        <v>101.035</v>
      </c>
      <c r="K392">
        <v>99.168000000000006</v>
      </c>
      <c r="L392" t="s">
        <v>18</v>
      </c>
    </row>
    <row r="393" spans="1:15" ht="15.6" x14ac:dyDescent="0.3">
      <c r="A393" s="5">
        <v>43385</v>
      </c>
      <c r="B393" s="29">
        <v>2018</v>
      </c>
      <c r="C393">
        <v>1714</v>
      </c>
      <c r="D393" s="7" t="s">
        <v>14</v>
      </c>
      <c r="F393" s="4" t="s">
        <v>611</v>
      </c>
      <c r="G393" s="9">
        <v>12</v>
      </c>
      <c r="H393" s="3">
        <v>0.4</v>
      </c>
      <c r="I393">
        <v>101.249</v>
      </c>
      <c r="J393">
        <v>101.008</v>
      </c>
      <c r="K393">
        <v>99.162000000000006</v>
      </c>
      <c r="L393" t="s">
        <v>18</v>
      </c>
    </row>
    <row r="394" spans="1:15" ht="15.6" x14ac:dyDescent="0.3">
      <c r="A394" s="5">
        <v>43385</v>
      </c>
      <c r="B394" s="29">
        <v>2018</v>
      </c>
      <c r="C394">
        <v>1718</v>
      </c>
      <c r="D394" s="7" t="s">
        <v>14</v>
      </c>
      <c r="F394" s="4" t="s">
        <v>611</v>
      </c>
      <c r="G394" s="9">
        <v>12</v>
      </c>
      <c r="H394" s="3">
        <v>0</v>
      </c>
      <c r="I394">
        <v>101.351</v>
      </c>
      <c r="J394">
        <v>101.002</v>
      </c>
      <c r="K394">
        <v>99.16</v>
      </c>
      <c r="L394" t="s">
        <v>18</v>
      </c>
    </row>
    <row r="395" spans="1:15" ht="15.6" x14ac:dyDescent="0.3">
      <c r="A395" s="5">
        <v>43385</v>
      </c>
      <c r="B395" s="29">
        <v>2018</v>
      </c>
      <c r="C395">
        <v>1731</v>
      </c>
      <c r="D395" s="7" t="s">
        <v>14</v>
      </c>
      <c r="F395" s="4" t="s">
        <v>611</v>
      </c>
      <c r="G395" s="9">
        <v>12</v>
      </c>
      <c r="H395" s="3">
        <v>0</v>
      </c>
      <c r="I395">
        <v>101.431</v>
      </c>
      <c r="J395">
        <v>100.982</v>
      </c>
      <c r="K395">
        <v>99.16</v>
      </c>
      <c r="L395" t="s">
        <v>18</v>
      </c>
    </row>
    <row r="396" spans="1:15" ht="15.6" x14ac:dyDescent="0.3">
      <c r="A396" s="5">
        <v>43385</v>
      </c>
      <c r="B396" s="29">
        <v>2018</v>
      </c>
      <c r="C396">
        <v>1761</v>
      </c>
      <c r="D396" s="7" t="s">
        <v>14</v>
      </c>
      <c r="F396" s="4" t="s">
        <v>611</v>
      </c>
      <c r="G396" s="9">
        <v>12</v>
      </c>
      <c r="H396" s="3">
        <v>0</v>
      </c>
      <c r="I396">
        <v>101.414</v>
      </c>
      <c r="J396">
        <v>101.474</v>
      </c>
      <c r="K396">
        <v>99.114000000000004</v>
      </c>
      <c r="L396" t="s">
        <v>18</v>
      </c>
    </row>
    <row r="397" spans="1:15" ht="15.6" x14ac:dyDescent="0.3">
      <c r="A397" s="5">
        <v>43385</v>
      </c>
      <c r="B397" s="29">
        <v>2018</v>
      </c>
      <c r="C397" t="s">
        <v>122</v>
      </c>
      <c r="D397" s="7" t="s">
        <v>14</v>
      </c>
      <c r="F397" s="4" t="s">
        <v>611</v>
      </c>
      <c r="G397" s="9">
        <v>12</v>
      </c>
      <c r="H397" s="3">
        <v>0.4</v>
      </c>
      <c r="I397">
        <v>101.392</v>
      </c>
      <c r="J397">
        <v>101.508</v>
      </c>
      <c r="K397">
        <v>99.106999999999999</v>
      </c>
      <c r="L397" t="s">
        <v>18</v>
      </c>
      <c r="O397" t="s">
        <v>73</v>
      </c>
    </row>
    <row r="398" spans="1:15" ht="15.6" x14ac:dyDescent="0.3">
      <c r="A398" s="5">
        <v>43385</v>
      </c>
      <c r="B398" s="29">
        <v>2018</v>
      </c>
      <c r="C398" t="s">
        <v>123</v>
      </c>
      <c r="D398" s="7" t="s">
        <v>14</v>
      </c>
      <c r="F398" s="4" t="s">
        <v>611</v>
      </c>
      <c r="G398" s="9">
        <v>12</v>
      </c>
      <c r="H398" s="3">
        <v>0.4</v>
      </c>
      <c r="I398">
        <v>101.303</v>
      </c>
      <c r="J398">
        <v>101.536</v>
      </c>
      <c r="K398">
        <v>99.096999999999994</v>
      </c>
      <c r="L398" t="s">
        <v>18</v>
      </c>
      <c r="O398" t="s">
        <v>73</v>
      </c>
    </row>
    <row r="399" spans="1:15" ht="15.6" x14ac:dyDescent="0.3">
      <c r="A399" s="5">
        <v>43385</v>
      </c>
      <c r="B399" s="29">
        <v>2018</v>
      </c>
      <c r="C399">
        <v>1763</v>
      </c>
      <c r="D399" s="7" t="s">
        <v>14</v>
      </c>
      <c r="F399" s="4" t="s">
        <v>611</v>
      </c>
      <c r="G399" s="9">
        <v>12</v>
      </c>
      <c r="H399" s="3">
        <v>0.4</v>
      </c>
      <c r="I399">
        <v>101.294</v>
      </c>
      <c r="J399">
        <v>101.479</v>
      </c>
      <c r="K399">
        <v>99.111999999999995</v>
      </c>
      <c r="L399" t="s">
        <v>18</v>
      </c>
    </row>
    <row r="400" spans="1:15" ht="15.6" x14ac:dyDescent="0.3">
      <c r="A400" s="5">
        <v>43385</v>
      </c>
      <c r="B400" s="29">
        <v>2018</v>
      </c>
      <c r="C400">
        <v>1772</v>
      </c>
      <c r="D400" s="7" t="s">
        <v>14</v>
      </c>
      <c r="F400" s="4" t="s">
        <v>611</v>
      </c>
      <c r="G400" s="9">
        <v>12</v>
      </c>
      <c r="H400" s="3">
        <v>0.4</v>
      </c>
      <c r="I400">
        <v>101.381</v>
      </c>
      <c r="J400">
        <v>101.39</v>
      </c>
      <c r="K400">
        <v>99.106999999999999</v>
      </c>
      <c r="L400" t="s">
        <v>18</v>
      </c>
    </row>
    <row r="401" spans="1:13" ht="15.6" x14ac:dyDescent="0.3">
      <c r="A401" s="5">
        <v>43385</v>
      </c>
      <c r="B401" s="29">
        <v>2018</v>
      </c>
      <c r="C401">
        <v>1773</v>
      </c>
      <c r="D401" s="7" t="s">
        <v>14</v>
      </c>
      <c r="F401" s="4" t="s">
        <v>611</v>
      </c>
      <c r="G401" s="9">
        <v>12</v>
      </c>
      <c r="H401" s="3">
        <v>0</v>
      </c>
      <c r="I401">
        <v>101.717</v>
      </c>
      <c r="J401">
        <v>101.57299999999999</v>
      </c>
      <c r="K401">
        <v>99.11</v>
      </c>
      <c r="L401" t="s">
        <v>18</v>
      </c>
    </row>
    <row r="402" spans="1:13" ht="15.6" x14ac:dyDescent="0.3">
      <c r="A402" s="5">
        <v>43385</v>
      </c>
      <c r="B402" s="29">
        <v>2018</v>
      </c>
      <c r="C402">
        <v>1774</v>
      </c>
      <c r="D402" s="7" t="s">
        <v>14</v>
      </c>
      <c r="F402" s="4" t="s">
        <v>611</v>
      </c>
      <c r="G402" s="9">
        <v>12</v>
      </c>
      <c r="H402" s="3">
        <v>0.4</v>
      </c>
      <c r="I402">
        <v>101.383</v>
      </c>
      <c r="J402">
        <v>101.574</v>
      </c>
      <c r="K402">
        <v>99.102999999999994</v>
      </c>
      <c r="L402" t="s">
        <v>18</v>
      </c>
    </row>
    <row r="403" spans="1:13" ht="15.6" x14ac:dyDescent="0.3">
      <c r="A403" s="5">
        <v>43386</v>
      </c>
      <c r="B403" s="29">
        <v>2018</v>
      </c>
      <c r="C403">
        <v>1777</v>
      </c>
      <c r="D403" s="3" t="s">
        <v>11</v>
      </c>
      <c r="E403" t="s">
        <v>12</v>
      </c>
      <c r="F403" s="4" t="s">
        <v>611</v>
      </c>
      <c r="G403" s="9">
        <v>13</v>
      </c>
      <c r="H403" s="3">
        <v>0</v>
      </c>
      <c r="I403">
        <v>101.73399999999999</v>
      </c>
      <c r="J403">
        <v>102.485</v>
      </c>
      <c r="K403">
        <v>99.046000000000006</v>
      </c>
      <c r="L403" t="s">
        <v>13</v>
      </c>
      <c r="M403">
        <v>2.5</v>
      </c>
    </row>
    <row r="404" spans="1:13" ht="15.6" x14ac:dyDescent="0.3">
      <c r="A404" s="5">
        <v>43386</v>
      </c>
      <c r="B404" s="29">
        <v>2018</v>
      </c>
      <c r="C404">
        <v>1778</v>
      </c>
      <c r="D404" s="3" t="s">
        <v>11</v>
      </c>
      <c r="E404" t="s">
        <v>15</v>
      </c>
      <c r="F404" s="4" t="s">
        <v>611</v>
      </c>
      <c r="G404" s="9">
        <v>13</v>
      </c>
      <c r="H404" s="3">
        <v>0</v>
      </c>
      <c r="I404">
        <v>102.131</v>
      </c>
      <c r="J404">
        <v>102.47</v>
      </c>
      <c r="K404">
        <v>99.051000000000002</v>
      </c>
      <c r="L404" t="s">
        <v>13</v>
      </c>
      <c r="M404">
        <v>2</v>
      </c>
    </row>
    <row r="405" spans="1:13" ht="15.6" x14ac:dyDescent="0.3">
      <c r="A405" s="5">
        <v>43386</v>
      </c>
      <c r="B405" s="29">
        <v>2018</v>
      </c>
      <c r="C405">
        <v>1779</v>
      </c>
      <c r="D405" s="3" t="s">
        <v>11</v>
      </c>
      <c r="E405" t="s">
        <v>16</v>
      </c>
      <c r="F405" s="4" t="s">
        <v>611</v>
      </c>
      <c r="G405" s="9">
        <v>13</v>
      </c>
      <c r="H405" s="3">
        <v>0</v>
      </c>
      <c r="I405">
        <v>101.642</v>
      </c>
      <c r="J405">
        <v>101.908</v>
      </c>
      <c r="K405">
        <v>99.070999999999998</v>
      </c>
      <c r="L405" t="s">
        <v>13</v>
      </c>
      <c r="M405">
        <v>2</v>
      </c>
    </row>
    <row r="406" spans="1:13" ht="15.6" x14ac:dyDescent="0.3">
      <c r="A406" s="5">
        <v>43386</v>
      </c>
      <c r="B406" s="29">
        <v>2018</v>
      </c>
      <c r="C406">
        <v>1780</v>
      </c>
      <c r="D406" s="3" t="s">
        <v>11</v>
      </c>
      <c r="E406" t="s">
        <v>17</v>
      </c>
      <c r="F406" s="4" t="s">
        <v>611</v>
      </c>
      <c r="G406" s="9">
        <v>13</v>
      </c>
      <c r="H406" s="3">
        <v>0</v>
      </c>
      <c r="I406">
        <v>102.07899999999999</v>
      </c>
      <c r="J406">
        <v>101.849</v>
      </c>
      <c r="K406">
        <v>99.08</v>
      </c>
      <c r="L406" t="s">
        <v>13</v>
      </c>
      <c r="M406">
        <v>2</v>
      </c>
    </row>
    <row r="407" spans="1:13" ht="15.6" x14ac:dyDescent="0.3">
      <c r="A407" s="5">
        <v>43386</v>
      </c>
      <c r="B407" s="29">
        <v>2018</v>
      </c>
      <c r="C407">
        <v>1781</v>
      </c>
      <c r="D407" s="3" t="s">
        <v>14</v>
      </c>
      <c r="E407" t="s">
        <v>12</v>
      </c>
      <c r="F407" s="4" t="s">
        <v>611</v>
      </c>
      <c r="G407" s="9">
        <v>13</v>
      </c>
      <c r="H407" s="3">
        <v>0</v>
      </c>
      <c r="I407">
        <v>101.577</v>
      </c>
      <c r="J407">
        <v>101.509</v>
      </c>
      <c r="K407">
        <v>99.088999999999999</v>
      </c>
      <c r="L407" t="s">
        <v>13</v>
      </c>
      <c r="M407">
        <v>1</v>
      </c>
    </row>
    <row r="408" spans="1:13" ht="15.6" x14ac:dyDescent="0.3">
      <c r="A408" s="5">
        <v>43386</v>
      </c>
      <c r="B408" s="29">
        <v>2018</v>
      </c>
      <c r="C408">
        <v>1782</v>
      </c>
      <c r="D408" s="3" t="s">
        <v>14</v>
      </c>
      <c r="E408" t="s">
        <v>15</v>
      </c>
      <c r="F408" s="4" t="s">
        <v>611</v>
      </c>
      <c r="G408" s="9">
        <v>13</v>
      </c>
      <c r="H408" s="3">
        <v>0</v>
      </c>
      <c r="I408">
        <v>102.063</v>
      </c>
      <c r="J408">
        <v>101.43300000000001</v>
      </c>
      <c r="K408">
        <v>99.084999999999994</v>
      </c>
      <c r="L408" t="s">
        <v>13</v>
      </c>
      <c r="M408">
        <v>2</v>
      </c>
    </row>
    <row r="409" spans="1:13" ht="15.6" x14ac:dyDescent="0.3">
      <c r="A409" s="5">
        <v>43386</v>
      </c>
      <c r="B409" s="29">
        <v>2018</v>
      </c>
      <c r="C409">
        <v>1783</v>
      </c>
      <c r="D409" s="3" t="s">
        <v>14</v>
      </c>
      <c r="E409" t="s">
        <v>16</v>
      </c>
      <c r="F409" s="4" t="s">
        <v>611</v>
      </c>
      <c r="G409" s="9">
        <v>13</v>
      </c>
      <c r="H409" s="3">
        <v>0</v>
      </c>
      <c r="I409">
        <v>101.569</v>
      </c>
      <c r="J409">
        <v>101.012</v>
      </c>
      <c r="K409">
        <v>99.147000000000006</v>
      </c>
      <c r="L409" t="s">
        <v>13</v>
      </c>
      <c r="M409">
        <v>1</v>
      </c>
    </row>
    <row r="410" spans="1:13" ht="15.6" x14ac:dyDescent="0.3">
      <c r="A410" s="5">
        <v>43386</v>
      </c>
      <c r="B410" s="29">
        <v>2018</v>
      </c>
      <c r="C410">
        <v>1784</v>
      </c>
      <c r="D410" s="3" t="s">
        <v>14</v>
      </c>
      <c r="E410" t="s">
        <v>17</v>
      </c>
      <c r="F410" s="4" t="s">
        <v>611</v>
      </c>
      <c r="G410" s="9">
        <v>13</v>
      </c>
      <c r="H410" s="3">
        <v>0</v>
      </c>
      <c r="I410">
        <v>101.95</v>
      </c>
      <c r="J410">
        <v>100.92100000000001</v>
      </c>
      <c r="K410">
        <v>99.147000000000006</v>
      </c>
      <c r="L410" t="s">
        <v>13</v>
      </c>
      <c r="M410">
        <v>1</v>
      </c>
    </row>
    <row r="411" spans="1:13" ht="15.6" x14ac:dyDescent="0.3">
      <c r="A411" s="5">
        <v>43386</v>
      </c>
      <c r="B411" s="29">
        <v>2018</v>
      </c>
      <c r="C411">
        <v>1821</v>
      </c>
      <c r="D411" t="s">
        <v>11</v>
      </c>
      <c r="F411" s="4" t="s">
        <v>611</v>
      </c>
      <c r="G411" s="9">
        <v>13</v>
      </c>
      <c r="H411" s="3">
        <v>0</v>
      </c>
      <c r="I411">
        <v>102.086</v>
      </c>
      <c r="J411">
        <v>102.32899999999999</v>
      </c>
      <c r="K411">
        <v>99.06</v>
      </c>
      <c r="L411" t="s">
        <v>18</v>
      </c>
    </row>
    <row r="412" spans="1:13" ht="15.6" x14ac:dyDescent="0.3">
      <c r="A412" s="5">
        <v>43386</v>
      </c>
      <c r="B412" s="29">
        <v>2018</v>
      </c>
      <c r="C412">
        <v>1837</v>
      </c>
      <c r="D412" t="s">
        <v>14</v>
      </c>
      <c r="F412" s="4" t="s">
        <v>611</v>
      </c>
      <c r="G412" s="9">
        <v>13</v>
      </c>
      <c r="H412" s="3">
        <v>0</v>
      </c>
      <c r="I412">
        <v>101.94199999999999</v>
      </c>
      <c r="J412">
        <v>101.511</v>
      </c>
      <c r="K412">
        <v>99.097999999999999</v>
      </c>
      <c r="L412" t="s">
        <v>18</v>
      </c>
    </row>
    <row r="413" spans="1:13" ht="15.6" x14ac:dyDescent="0.3">
      <c r="A413" s="5">
        <v>43386</v>
      </c>
      <c r="B413" s="29">
        <v>2018</v>
      </c>
      <c r="C413">
        <v>1840</v>
      </c>
      <c r="D413" t="s">
        <v>14</v>
      </c>
      <c r="F413" s="4" t="s">
        <v>611</v>
      </c>
      <c r="G413" s="9">
        <v>13</v>
      </c>
      <c r="H413" s="3">
        <v>0</v>
      </c>
      <c r="I413">
        <v>101.922</v>
      </c>
      <c r="J413">
        <v>101.336</v>
      </c>
      <c r="K413">
        <v>99.108000000000004</v>
      </c>
      <c r="L413" t="s">
        <v>18</v>
      </c>
    </row>
    <row r="414" spans="1:13" ht="15.6" x14ac:dyDescent="0.3">
      <c r="A414" s="5">
        <v>43386</v>
      </c>
      <c r="B414" s="29">
        <v>2018</v>
      </c>
      <c r="C414">
        <v>1843</v>
      </c>
      <c r="D414" t="s">
        <v>14</v>
      </c>
      <c r="F414" s="4" t="s">
        <v>611</v>
      </c>
      <c r="G414" s="9">
        <v>13</v>
      </c>
      <c r="H414" s="3">
        <v>0</v>
      </c>
      <c r="I414">
        <v>101.983</v>
      </c>
      <c r="J414">
        <v>101.327</v>
      </c>
      <c r="K414">
        <v>99.114000000000004</v>
      </c>
      <c r="L414" t="s">
        <v>18</v>
      </c>
    </row>
    <row r="415" spans="1:13" ht="15.6" x14ac:dyDescent="0.3">
      <c r="A415" s="5">
        <v>43386</v>
      </c>
      <c r="B415" s="29">
        <v>2018</v>
      </c>
      <c r="C415">
        <v>1868</v>
      </c>
      <c r="D415" t="s">
        <v>14</v>
      </c>
      <c r="F415" s="4" t="s">
        <v>611</v>
      </c>
      <c r="G415" s="9">
        <v>13</v>
      </c>
      <c r="H415" s="3">
        <v>0</v>
      </c>
      <c r="I415">
        <v>101.45699999999999</v>
      </c>
      <c r="J415">
        <v>101.455</v>
      </c>
      <c r="K415">
        <v>99.102000000000004</v>
      </c>
      <c r="L415" t="s">
        <v>18</v>
      </c>
    </row>
    <row r="416" spans="1:13" ht="15.6" x14ac:dyDescent="0.3">
      <c r="A416" s="5">
        <v>43386</v>
      </c>
      <c r="B416" s="29">
        <v>2018</v>
      </c>
      <c r="C416">
        <v>1874</v>
      </c>
      <c r="D416" t="s">
        <v>14</v>
      </c>
      <c r="F416" s="4" t="s">
        <v>611</v>
      </c>
      <c r="G416" s="9">
        <v>13</v>
      </c>
      <c r="H416" s="3">
        <v>0.4</v>
      </c>
      <c r="I416">
        <v>101.273</v>
      </c>
      <c r="J416">
        <v>101.384</v>
      </c>
      <c r="K416">
        <v>99.13</v>
      </c>
      <c r="L416" t="s">
        <v>18</v>
      </c>
    </row>
    <row r="417" spans="1:16" ht="15.6" x14ac:dyDescent="0.3">
      <c r="A417" s="5">
        <v>43386</v>
      </c>
      <c r="B417" s="29">
        <v>2018</v>
      </c>
      <c r="C417" t="s">
        <v>124</v>
      </c>
      <c r="D417" t="s">
        <v>14</v>
      </c>
      <c r="F417" s="4" t="s">
        <v>611</v>
      </c>
      <c r="G417" s="9">
        <v>13</v>
      </c>
      <c r="H417" s="3">
        <v>0</v>
      </c>
      <c r="I417">
        <v>101.371</v>
      </c>
      <c r="J417">
        <v>101.59</v>
      </c>
      <c r="K417">
        <v>99.126000000000005</v>
      </c>
      <c r="L417" t="s">
        <v>18</v>
      </c>
    </row>
    <row r="418" spans="1:16" ht="15.6" x14ac:dyDescent="0.3">
      <c r="A418" s="5">
        <v>43386</v>
      </c>
      <c r="B418" s="29">
        <v>2018</v>
      </c>
      <c r="C418" t="s">
        <v>125</v>
      </c>
      <c r="D418" t="s">
        <v>14</v>
      </c>
      <c r="F418" s="4" t="s">
        <v>611</v>
      </c>
      <c r="G418" s="9">
        <v>13</v>
      </c>
      <c r="H418" s="3">
        <v>0.4</v>
      </c>
      <c r="I418">
        <v>101.378</v>
      </c>
      <c r="J418">
        <v>101.571</v>
      </c>
      <c r="K418">
        <v>99.090999999999994</v>
      </c>
      <c r="L418" t="s">
        <v>18</v>
      </c>
    </row>
    <row r="419" spans="1:16" ht="15.6" x14ac:dyDescent="0.3">
      <c r="A419" s="5">
        <v>43386</v>
      </c>
      <c r="B419" s="29">
        <v>2018</v>
      </c>
      <c r="C419">
        <v>1877</v>
      </c>
      <c r="D419" t="s">
        <v>14</v>
      </c>
      <c r="F419" s="4" t="s">
        <v>611</v>
      </c>
      <c r="G419" s="9">
        <v>13</v>
      </c>
      <c r="H419" s="3">
        <v>0.4</v>
      </c>
      <c r="I419">
        <v>101.413</v>
      </c>
      <c r="J419">
        <v>101.669</v>
      </c>
      <c r="K419">
        <v>99.075999999999993</v>
      </c>
      <c r="L419" t="s">
        <v>18</v>
      </c>
    </row>
    <row r="420" spans="1:16" ht="15.6" x14ac:dyDescent="0.3">
      <c r="A420" s="5">
        <v>43386</v>
      </c>
      <c r="B420" s="29">
        <v>2018</v>
      </c>
      <c r="C420">
        <v>1879</v>
      </c>
      <c r="D420" t="s">
        <v>14</v>
      </c>
      <c r="F420" s="4" t="s">
        <v>611</v>
      </c>
      <c r="G420" s="9">
        <v>13</v>
      </c>
      <c r="H420" s="3">
        <v>0</v>
      </c>
      <c r="I420">
        <v>101.66800000000001</v>
      </c>
      <c r="J420">
        <v>101.646</v>
      </c>
      <c r="K420">
        <v>99.088999999999999</v>
      </c>
      <c r="L420" t="s">
        <v>18</v>
      </c>
    </row>
    <row r="421" spans="1:16" ht="15.6" x14ac:dyDescent="0.3">
      <c r="A421" s="5">
        <v>43386</v>
      </c>
      <c r="B421" s="29">
        <v>2018</v>
      </c>
      <c r="C421">
        <v>1882</v>
      </c>
      <c r="D421" t="s">
        <v>14</v>
      </c>
      <c r="F421" s="4" t="s">
        <v>611</v>
      </c>
      <c r="G421" s="9">
        <v>13</v>
      </c>
      <c r="H421" s="3">
        <v>0</v>
      </c>
      <c r="I421">
        <v>101.68899999999999</v>
      </c>
      <c r="J421">
        <v>101.458</v>
      </c>
      <c r="K421">
        <v>99.105000000000004</v>
      </c>
      <c r="L421" t="s">
        <v>18</v>
      </c>
    </row>
    <row r="422" spans="1:16" ht="15.6" x14ac:dyDescent="0.3">
      <c r="A422" s="5">
        <v>43386</v>
      </c>
      <c r="B422" s="29">
        <v>2018</v>
      </c>
      <c r="C422">
        <v>1894</v>
      </c>
      <c r="D422" t="s">
        <v>11</v>
      </c>
      <c r="E422" t="s">
        <v>12</v>
      </c>
      <c r="F422" s="4" t="s">
        <v>611</v>
      </c>
      <c r="G422" s="9">
        <v>14</v>
      </c>
      <c r="H422" s="3">
        <v>0</v>
      </c>
      <c r="I422">
        <v>101.762</v>
      </c>
      <c r="J422">
        <v>102.53100000000001</v>
      </c>
      <c r="K422">
        <v>99.033000000000001</v>
      </c>
      <c r="L422" t="s">
        <v>13</v>
      </c>
      <c r="M422">
        <v>2</v>
      </c>
    </row>
    <row r="423" spans="1:16" ht="15.6" x14ac:dyDescent="0.3">
      <c r="A423" s="5">
        <v>43386</v>
      </c>
      <c r="B423" s="29">
        <v>2018</v>
      </c>
      <c r="C423">
        <v>1895</v>
      </c>
      <c r="D423" t="s">
        <v>11</v>
      </c>
      <c r="E423" t="s">
        <v>15</v>
      </c>
      <c r="F423" s="4" t="s">
        <v>611</v>
      </c>
      <c r="G423" s="9">
        <v>14</v>
      </c>
      <c r="H423" s="3">
        <v>0</v>
      </c>
      <c r="I423">
        <v>102.203</v>
      </c>
      <c r="J423">
        <v>102.452</v>
      </c>
      <c r="K423">
        <v>99.049000000000007</v>
      </c>
      <c r="L423" t="s">
        <v>13</v>
      </c>
      <c r="M423">
        <v>2</v>
      </c>
    </row>
    <row r="424" spans="1:16" ht="15.6" x14ac:dyDescent="0.3">
      <c r="A424" s="5">
        <v>43386</v>
      </c>
      <c r="B424" s="29">
        <v>2018</v>
      </c>
      <c r="C424">
        <v>1896</v>
      </c>
      <c r="D424" t="s">
        <v>11</v>
      </c>
      <c r="E424" t="s">
        <v>16</v>
      </c>
      <c r="F424" s="4" t="s">
        <v>611</v>
      </c>
      <c r="G424" s="9">
        <v>14</v>
      </c>
      <c r="H424" s="3">
        <v>0</v>
      </c>
      <c r="I424">
        <v>101.651</v>
      </c>
      <c r="J424">
        <v>101.932</v>
      </c>
      <c r="K424">
        <v>99.064999999999998</v>
      </c>
      <c r="L424" t="s">
        <v>13</v>
      </c>
      <c r="M424">
        <v>2</v>
      </c>
    </row>
    <row r="425" spans="1:16" ht="15.6" x14ac:dyDescent="0.3">
      <c r="A425" s="5">
        <v>43386</v>
      </c>
      <c r="B425" s="29">
        <v>2018</v>
      </c>
      <c r="C425">
        <v>1897</v>
      </c>
      <c r="D425" t="s">
        <v>11</v>
      </c>
      <c r="E425" t="s">
        <v>17</v>
      </c>
      <c r="F425" s="4" t="s">
        <v>611</v>
      </c>
      <c r="G425" s="9">
        <v>14</v>
      </c>
      <c r="H425" s="3">
        <v>0</v>
      </c>
      <c r="I425">
        <v>102.10299999999999</v>
      </c>
      <c r="J425">
        <v>101.812</v>
      </c>
      <c r="K425">
        <v>99.07</v>
      </c>
      <c r="L425" t="s">
        <v>13</v>
      </c>
      <c r="M425">
        <v>2</v>
      </c>
    </row>
    <row r="426" spans="1:16" ht="15.6" x14ac:dyDescent="0.3">
      <c r="A426" s="5">
        <v>43386</v>
      </c>
      <c r="B426" s="29">
        <v>2018</v>
      </c>
      <c r="C426">
        <v>1898</v>
      </c>
      <c r="D426" t="s">
        <v>14</v>
      </c>
      <c r="E426" t="s">
        <v>12</v>
      </c>
      <c r="F426" s="4" t="s">
        <v>611</v>
      </c>
      <c r="G426" s="9">
        <v>14</v>
      </c>
      <c r="H426" s="3">
        <v>0</v>
      </c>
      <c r="I426">
        <v>101.614</v>
      </c>
      <c r="J426">
        <v>101.48</v>
      </c>
      <c r="K426">
        <v>99.081999999999994</v>
      </c>
      <c r="L426" t="s">
        <v>13</v>
      </c>
      <c r="M426">
        <v>1.5</v>
      </c>
    </row>
    <row r="427" spans="1:16" ht="15.6" x14ac:dyDescent="0.3">
      <c r="A427" s="5">
        <v>43386</v>
      </c>
      <c r="B427" s="29">
        <v>2018</v>
      </c>
      <c r="C427">
        <v>1899</v>
      </c>
      <c r="D427" t="s">
        <v>14</v>
      </c>
      <c r="E427" t="s">
        <v>15</v>
      </c>
      <c r="F427" s="4" t="s">
        <v>611</v>
      </c>
      <c r="G427" s="9">
        <v>14</v>
      </c>
      <c r="H427" s="3">
        <v>0</v>
      </c>
      <c r="I427">
        <v>102.057</v>
      </c>
      <c r="J427">
        <v>101.458</v>
      </c>
      <c r="K427">
        <v>99.073999999999998</v>
      </c>
      <c r="L427" t="s">
        <v>13</v>
      </c>
      <c r="M427">
        <v>2</v>
      </c>
    </row>
    <row r="428" spans="1:16" ht="15.6" x14ac:dyDescent="0.3">
      <c r="A428" s="5">
        <v>43386</v>
      </c>
      <c r="B428" s="29">
        <v>2018</v>
      </c>
      <c r="C428">
        <v>1900</v>
      </c>
      <c r="D428" t="s">
        <v>14</v>
      </c>
      <c r="E428" t="s">
        <v>16</v>
      </c>
      <c r="F428" s="4" t="s">
        <v>611</v>
      </c>
      <c r="G428" s="9">
        <v>14</v>
      </c>
      <c r="H428" s="3">
        <v>0</v>
      </c>
      <c r="I428">
        <v>101.58199999999999</v>
      </c>
      <c r="J428">
        <v>101.14700000000001</v>
      </c>
      <c r="K428">
        <v>99.128</v>
      </c>
      <c r="L428" t="s">
        <v>13</v>
      </c>
      <c r="M428">
        <v>0.5</v>
      </c>
    </row>
    <row r="429" spans="1:16" ht="15.6" x14ac:dyDescent="0.3">
      <c r="A429" s="5">
        <v>43386</v>
      </c>
      <c r="B429" s="29">
        <v>2018</v>
      </c>
      <c r="C429">
        <v>1901</v>
      </c>
      <c r="D429" t="s">
        <v>14</v>
      </c>
      <c r="E429" t="s">
        <v>17</v>
      </c>
      <c r="F429" s="4" t="s">
        <v>611</v>
      </c>
      <c r="G429" s="9">
        <v>14</v>
      </c>
      <c r="H429" s="3" t="s">
        <v>37</v>
      </c>
      <c r="I429" t="s">
        <v>37</v>
      </c>
      <c r="J429" t="s">
        <v>37</v>
      </c>
      <c r="K429" t="s">
        <v>37</v>
      </c>
      <c r="L429" t="s">
        <v>13</v>
      </c>
      <c r="M429">
        <v>1</v>
      </c>
      <c r="P429" t="s">
        <v>130</v>
      </c>
    </row>
    <row r="430" spans="1:16" ht="15.6" x14ac:dyDescent="0.3">
      <c r="A430" s="5">
        <v>43386</v>
      </c>
      <c r="B430" s="29">
        <v>2018</v>
      </c>
      <c r="C430">
        <v>1903</v>
      </c>
      <c r="D430" t="s">
        <v>11</v>
      </c>
      <c r="F430" s="4" t="s">
        <v>611</v>
      </c>
      <c r="G430" s="9">
        <v>14</v>
      </c>
      <c r="H430" s="3">
        <v>0</v>
      </c>
      <c r="I430">
        <v>101.489</v>
      </c>
      <c r="J430">
        <v>101.819</v>
      </c>
      <c r="K430">
        <v>99.07</v>
      </c>
      <c r="L430" t="s">
        <v>18</v>
      </c>
    </row>
    <row r="431" spans="1:16" ht="15.6" x14ac:dyDescent="0.3">
      <c r="A431" s="5">
        <v>43386</v>
      </c>
      <c r="B431" s="29">
        <v>2018</v>
      </c>
      <c r="C431">
        <v>1922</v>
      </c>
      <c r="D431" t="s">
        <v>11</v>
      </c>
      <c r="F431" s="4" t="s">
        <v>611</v>
      </c>
      <c r="G431" s="9">
        <v>14</v>
      </c>
      <c r="H431" s="3">
        <v>0.4</v>
      </c>
      <c r="I431">
        <v>101.535</v>
      </c>
      <c r="J431">
        <v>102.44199999999999</v>
      </c>
      <c r="K431">
        <v>99.034000000000006</v>
      </c>
      <c r="L431" t="s">
        <v>18</v>
      </c>
    </row>
    <row r="432" spans="1:16" ht="15.6" x14ac:dyDescent="0.3">
      <c r="A432" s="5">
        <v>43386</v>
      </c>
      <c r="B432" s="29">
        <v>2018</v>
      </c>
      <c r="C432">
        <v>1931</v>
      </c>
      <c r="D432" t="s">
        <v>11</v>
      </c>
      <c r="F432" s="4" t="s">
        <v>611</v>
      </c>
      <c r="G432" s="9">
        <v>14</v>
      </c>
      <c r="H432" s="3">
        <v>0.4</v>
      </c>
      <c r="I432">
        <v>101.518</v>
      </c>
      <c r="J432">
        <v>102.761</v>
      </c>
      <c r="K432">
        <v>99.036000000000001</v>
      </c>
      <c r="L432" t="s">
        <v>18</v>
      </c>
    </row>
    <row r="433" spans="1:16" ht="15.6" x14ac:dyDescent="0.3">
      <c r="A433" s="5">
        <v>43386</v>
      </c>
      <c r="B433" s="29">
        <v>2018</v>
      </c>
      <c r="C433">
        <v>1932</v>
      </c>
      <c r="D433" t="s">
        <v>11</v>
      </c>
      <c r="F433" s="4" t="s">
        <v>611</v>
      </c>
      <c r="G433" s="9">
        <v>14</v>
      </c>
      <c r="H433" s="3">
        <v>0.4</v>
      </c>
      <c r="I433">
        <v>101.45699999999999</v>
      </c>
      <c r="J433">
        <v>102.77200000000001</v>
      </c>
      <c r="K433">
        <v>99.05</v>
      </c>
      <c r="L433" t="s">
        <v>19</v>
      </c>
    </row>
    <row r="434" spans="1:16" ht="15.6" x14ac:dyDescent="0.3">
      <c r="A434" s="5">
        <v>43386</v>
      </c>
      <c r="B434" s="29">
        <v>2018</v>
      </c>
      <c r="C434" t="s">
        <v>126</v>
      </c>
      <c r="D434" t="s">
        <v>11</v>
      </c>
      <c r="F434" s="4" t="s">
        <v>611</v>
      </c>
      <c r="G434" s="9">
        <v>14</v>
      </c>
      <c r="H434" s="3">
        <v>0</v>
      </c>
      <c r="I434">
        <v>101.887</v>
      </c>
      <c r="J434">
        <v>102.26600000000001</v>
      </c>
      <c r="K434">
        <v>99.048000000000002</v>
      </c>
      <c r="L434" t="s">
        <v>18</v>
      </c>
    </row>
    <row r="435" spans="1:16" ht="15.6" x14ac:dyDescent="0.3">
      <c r="A435" s="5">
        <v>43386</v>
      </c>
      <c r="B435" s="29">
        <v>2018</v>
      </c>
      <c r="C435" t="s">
        <v>127</v>
      </c>
      <c r="D435" t="s">
        <v>11</v>
      </c>
      <c r="F435" s="4" t="s">
        <v>611</v>
      </c>
      <c r="G435" s="9">
        <v>14</v>
      </c>
      <c r="H435" s="3">
        <v>0</v>
      </c>
      <c r="I435">
        <v>101.837</v>
      </c>
      <c r="J435">
        <v>102.27500000000001</v>
      </c>
      <c r="K435">
        <v>99.046000000000006</v>
      </c>
      <c r="L435" t="s">
        <v>18</v>
      </c>
    </row>
    <row r="436" spans="1:16" ht="15.6" x14ac:dyDescent="0.3">
      <c r="A436" s="5">
        <v>43386</v>
      </c>
      <c r="B436" s="29">
        <v>2018</v>
      </c>
      <c r="C436">
        <v>1948</v>
      </c>
      <c r="D436" t="s">
        <v>11</v>
      </c>
      <c r="F436" s="4" t="s">
        <v>611</v>
      </c>
      <c r="G436" s="9">
        <v>14</v>
      </c>
      <c r="H436" s="3">
        <v>0.4</v>
      </c>
      <c r="I436">
        <v>102.212</v>
      </c>
      <c r="J436">
        <v>102.3</v>
      </c>
      <c r="K436">
        <v>99.058000000000007</v>
      </c>
      <c r="L436" t="s">
        <v>18</v>
      </c>
    </row>
    <row r="437" spans="1:16" ht="15.6" x14ac:dyDescent="0.3">
      <c r="A437" s="5">
        <v>43386</v>
      </c>
      <c r="B437" s="29">
        <v>2018</v>
      </c>
      <c r="C437">
        <v>1955</v>
      </c>
      <c r="D437" t="s">
        <v>11</v>
      </c>
      <c r="F437" s="4" t="s">
        <v>611</v>
      </c>
      <c r="G437" s="9">
        <v>14</v>
      </c>
      <c r="H437" s="3">
        <v>0</v>
      </c>
      <c r="I437">
        <v>101.94499999999999</v>
      </c>
      <c r="J437">
        <v>101.95699999999999</v>
      </c>
      <c r="K437">
        <v>99.063000000000002</v>
      </c>
      <c r="L437" t="s">
        <v>18</v>
      </c>
    </row>
    <row r="438" spans="1:16" ht="15.6" x14ac:dyDescent="0.3">
      <c r="A438" s="5">
        <v>43386</v>
      </c>
      <c r="B438" s="29">
        <v>2018</v>
      </c>
      <c r="C438">
        <v>1971</v>
      </c>
      <c r="D438" t="s">
        <v>14</v>
      </c>
      <c r="F438" s="4" t="s">
        <v>611</v>
      </c>
      <c r="G438" s="9">
        <v>14</v>
      </c>
      <c r="H438" s="3">
        <v>0</v>
      </c>
      <c r="I438">
        <v>101.92</v>
      </c>
      <c r="J438">
        <v>101.45</v>
      </c>
      <c r="K438">
        <v>99.094999999999999</v>
      </c>
      <c r="L438" t="s">
        <v>18</v>
      </c>
    </row>
    <row r="439" spans="1:16" ht="15.6" x14ac:dyDescent="0.3">
      <c r="A439" s="5">
        <v>43386</v>
      </c>
      <c r="B439" s="29">
        <v>2018</v>
      </c>
      <c r="C439">
        <v>1995</v>
      </c>
      <c r="D439" t="s">
        <v>14</v>
      </c>
      <c r="F439" s="4" t="s">
        <v>611</v>
      </c>
      <c r="G439" s="9">
        <v>14</v>
      </c>
      <c r="H439" s="3">
        <v>0.4</v>
      </c>
      <c r="I439">
        <v>101.351</v>
      </c>
      <c r="J439">
        <v>101.285</v>
      </c>
      <c r="K439">
        <v>99.113</v>
      </c>
      <c r="L439" t="s">
        <v>18</v>
      </c>
    </row>
    <row r="440" spans="1:16" ht="15.6" x14ac:dyDescent="0.3">
      <c r="A440" s="5">
        <v>43386</v>
      </c>
      <c r="B440" s="29">
        <v>2018</v>
      </c>
      <c r="C440">
        <v>2008</v>
      </c>
      <c r="D440" t="s">
        <v>14</v>
      </c>
      <c r="F440" s="4" t="s">
        <v>611</v>
      </c>
      <c r="G440" s="9">
        <v>14</v>
      </c>
      <c r="H440" s="3">
        <v>0.4</v>
      </c>
      <c r="I440">
        <v>101.383</v>
      </c>
      <c r="J440">
        <v>101.401</v>
      </c>
      <c r="K440">
        <v>99.087999999999994</v>
      </c>
      <c r="L440" t="s">
        <v>18</v>
      </c>
    </row>
    <row r="441" spans="1:16" ht="15.6" x14ac:dyDescent="0.3">
      <c r="A441" s="5">
        <v>43386</v>
      </c>
      <c r="B441" s="29">
        <v>2018</v>
      </c>
      <c r="C441" t="s">
        <v>128</v>
      </c>
      <c r="D441" t="s">
        <v>14</v>
      </c>
      <c r="F441" s="4" t="s">
        <v>611</v>
      </c>
      <c r="G441" s="9">
        <v>14</v>
      </c>
      <c r="H441" s="3">
        <v>0.4</v>
      </c>
      <c r="I441">
        <v>101.30800000000001</v>
      </c>
      <c r="J441">
        <v>101.464</v>
      </c>
      <c r="K441">
        <v>99.105000000000004</v>
      </c>
      <c r="L441" t="s">
        <v>18</v>
      </c>
    </row>
    <row r="442" spans="1:16" ht="15.6" x14ac:dyDescent="0.3">
      <c r="A442" s="5">
        <v>43386</v>
      </c>
      <c r="B442" s="29">
        <v>2018</v>
      </c>
      <c r="C442" t="s">
        <v>129</v>
      </c>
      <c r="D442" t="s">
        <v>14</v>
      </c>
      <c r="F442" s="4" t="s">
        <v>611</v>
      </c>
      <c r="G442" s="9">
        <v>14</v>
      </c>
      <c r="H442" s="3">
        <v>0.4</v>
      </c>
      <c r="I442">
        <v>101.331</v>
      </c>
      <c r="J442">
        <v>101.42100000000001</v>
      </c>
      <c r="K442">
        <v>99.097999999999999</v>
      </c>
      <c r="L442" t="s">
        <v>18</v>
      </c>
    </row>
    <row r="443" spans="1:16" ht="15.6" x14ac:dyDescent="0.3">
      <c r="A443" s="5">
        <v>43386</v>
      </c>
      <c r="B443" s="29">
        <v>2018</v>
      </c>
      <c r="C443">
        <v>2016</v>
      </c>
      <c r="D443" t="s">
        <v>14</v>
      </c>
      <c r="F443" s="4" t="s">
        <v>611</v>
      </c>
      <c r="G443" s="9">
        <v>14</v>
      </c>
      <c r="H443" s="3">
        <v>0.4</v>
      </c>
      <c r="I443">
        <v>101.44499999999999</v>
      </c>
      <c r="J443">
        <v>101.649</v>
      </c>
      <c r="K443">
        <v>99.072000000000003</v>
      </c>
      <c r="L443" t="s">
        <v>18</v>
      </c>
    </row>
    <row r="444" spans="1:16" ht="15.6" x14ac:dyDescent="0.3">
      <c r="A444" s="5">
        <v>43388</v>
      </c>
      <c r="B444" s="29">
        <v>2018</v>
      </c>
      <c r="C444">
        <v>2032</v>
      </c>
      <c r="D444" t="s">
        <v>11</v>
      </c>
      <c r="E444" t="s">
        <v>12</v>
      </c>
      <c r="F444" s="4" t="s">
        <v>611</v>
      </c>
      <c r="G444" s="9">
        <v>15</v>
      </c>
      <c r="H444" s="3">
        <v>0</v>
      </c>
      <c r="I444">
        <v>101.729</v>
      </c>
      <c r="J444">
        <v>102.52</v>
      </c>
      <c r="K444">
        <v>99.024000000000001</v>
      </c>
      <c r="L444" t="s">
        <v>13</v>
      </c>
      <c r="M444">
        <v>2</v>
      </c>
    </row>
    <row r="445" spans="1:16" ht="15.6" x14ac:dyDescent="0.3">
      <c r="A445" s="5">
        <v>43388</v>
      </c>
      <c r="B445" s="29">
        <v>2018</v>
      </c>
      <c r="C445">
        <v>2033</v>
      </c>
      <c r="D445" t="s">
        <v>11</v>
      </c>
      <c r="E445" t="s">
        <v>15</v>
      </c>
      <c r="F445" s="4" t="s">
        <v>611</v>
      </c>
      <c r="G445" s="9">
        <v>15</v>
      </c>
      <c r="H445" s="3">
        <v>0</v>
      </c>
      <c r="I445">
        <v>102.111</v>
      </c>
      <c r="J445">
        <v>102.468</v>
      </c>
      <c r="K445">
        <v>99.022000000000006</v>
      </c>
      <c r="L445" t="s">
        <v>13</v>
      </c>
      <c r="M445">
        <v>1</v>
      </c>
    </row>
    <row r="446" spans="1:16" ht="15.6" x14ac:dyDescent="0.3">
      <c r="A446" s="5">
        <v>43388</v>
      </c>
      <c r="B446" s="29">
        <v>2018</v>
      </c>
      <c r="C446">
        <v>2034</v>
      </c>
      <c r="D446" t="s">
        <v>14</v>
      </c>
      <c r="E446" t="s">
        <v>16</v>
      </c>
      <c r="F446" s="4" t="s">
        <v>611</v>
      </c>
      <c r="G446" s="9">
        <v>15</v>
      </c>
      <c r="H446" s="3">
        <v>0</v>
      </c>
      <c r="I446">
        <v>101.325</v>
      </c>
      <c r="J446">
        <v>100.83799999999999</v>
      </c>
      <c r="K446">
        <v>99.176000000000002</v>
      </c>
      <c r="L446" t="s">
        <v>19</v>
      </c>
      <c r="P446" t="s">
        <v>148</v>
      </c>
    </row>
    <row r="447" spans="1:16" ht="15.6" x14ac:dyDescent="0.3">
      <c r="A447" s="5">
        <v>43388</v>
      </c>
      <c r="B447" s="29">
        <v>2018</v>
      </c>
      <c r="C447">
        <v>2036</v>
      </c>
      <c r="D447" t="s">
        <v>14</v>
      </c>
      <c r="E447" t="s">
        <v>16</v>
      </c>
      <c r="F447" s="4" t="s">
        <v>611</v>
      </c>
      <c r="G447" s="9">
        <v>15</v>
      </c>
      <c r="H447" s="3">
        <v>0</v>
      </c>
      <c r="I447">
        <v>101.527</v>
      </c>
      <c r="J447">
        <v>101.089</v>
      </c>
      <c r="K447">
        <v>99.132000000000005</v>
      </c>
      <c r="L447" t="s">
        <v>19</v>
      </c>
      <c r="P447" t="s">
        <v>148</v>
      </c>
    </row>
    <row r="448" spans="1:16" ht="15.6" x14ac:dyDescent="0.3">
      <c r="A448" s="5">
        <v>43388</v>
      </c>
      <c r="B448" s="29">
        <v>2018</v>
      </c>
      <c r="C448">
        <v>2038</v>
      </c>
      <c r="D448" t="s">
        <v>11</v>
      </c>
      <c r="E448" t="s">
        <v>16</v>
      </c>
      <c r="F448" s="4" t="s">
        <v>611</v>
      </c>
      <c r="G448" s="9">
        <v>15</v>
      </c>
      <c r="H448" s="3">
        <v>0</v>
      </c>
      <c r="I448">
        <v>101.57599999999999</v>
      </c>
      <c r="J448">
        <v>102.021</v>
      </c>
      <c r="K448">
        <v>99.061999999999998</v>
      </c>
      <c r="L448" t="s">
        <v>13</v>
      </c>
      <c r="M448">
        <v>1.5</v>
      </c>
    </row>
    <row r="449" spans="1:13" ht="15.6" x14ac:dyDescent="0.3">
      <c r="A449" s="5">
        <v>43388</v>
      </c>
      <c r="B449" s="29">
        <v>2018</v>
      </c>
      <c r="C449">
        <v>2039</v>
      </c>
      <c r="D449" t="s">
        <v>11</v>
      </c>
      <c r="E449" t="s">
        <v>17</v>
      </c>
      <c r="F449" s="4" t="s">
        <v>611</v>
      </c>
      <c r="G449" s="9">
        <v>15</v>
      </c>
      <c r="H449" s="3">
        <v>0</v>
      </c>
      <c r="I449">
        <v>102.011</v>
      </c>
      <c r="J449">
        <v>101.90300000000001</v>
      </c>
      <c r="K449">
        <v>99.05</v>
      </c>
      <c r="L449" t="s">
        <v>13</v>
      </c>
      <c r="M449">
        <v>2</v>
      </c>
    </row>
    <row r="450" spans="1:13" ht="15.6" x14ac:dyDescent="0.3">
      <c r="A450" s="5">
        <v>43388</v>
      </c>
      <c r="B450" s="29">
        <v>2018</v>
      </c>
      <c r="C450">
        <v>2041</v>
      </c>
      <c r="D450" t="s">
        <v>14</v>
      </c>
      <c r="E450" t="s">
        <v>12</v>
      </c>
      <c r="F450" s="4" t="s">
        <v>611</v>
      </c>
      <c r="G450" s="9">
        <v>15</v>
      </c>
      <c r="H450" s="3">
        <v>0</v>
      </c>
      <c r="I450">
        <v>101.51900000000001</v>
      </c>
      <c r="J450">
        <v>101.541</v>
      </c>
      <c r="K450">
        <v>99.081999999999994</v>
      </c>
      <c r="L450" t="s">
        <v>13</v>
      </c>
      <c r="M450">
        <v>2.5</v>
      </c>
    </row>
    <row r="451" spans="1:13" ht="15.6" x14ac:dyDescent="0.3">
      <c r="A451" s="5">
        <v>43388</v>
      </c>
      <c r="B451" s="29">
        <v>2018</v>
      </c>
      <c r="C451">
        <v>2042</v>
      </c>
      <c r="D451" t="s">
        <v>14</v>
      </c>
      <c r="E451" t="s">
        <v>15</v>
      </c>
      <c r="F451" s="4" t="s">
        <v>611</v>
      </c>
      <c r="G451" s="9">
        <v>15</v>
      </c>
      <c r="H451" s="3">
        <v>0</v>
      </c>
      <c r="I451">
        <v>102.021</v>
      </c>
      <c r="J451">
        <v>101.45399999999999</v>
      </c>
      <c r="K451">
        <v>99.075000000000003</v>
      </c>
      <c r="L451" t="s">
        <v>13</v>
      </c>
      <c r="M451">
        <v>1.5</v>
      </c>
    </row>
    <row r="452" spans="1:13" ht="15.6" x14ac:dyDescent="0.3">
      <c r="A452" s="5">
        <v>43388</v>
      </c>
      <c r="B452" s="29">
        <v>2018</v>
      </c>
      <c r="C452">
        <v>2079</v>
      </c>
      <c r="D452" t="s">
        <v>11</v>
      </c>
      <c r="F452" s="4" t="s">
        <v>611</v>
      </c>
      <c r="G452" s="9">
        <v>15</v>
      </c>
      <c r="H452" s="3">
        <v>0</v>
      </c>
      <c r="I452">
        <v>102.024</v>
      </c>
      <c r="J452">
        <v>102.53700000000001</v>
      </c>
      <c r="K452">
        <v>99.040999999999997</v>
      </c>
      <c r="L452" t="s">
        <v>18</v>
      </c>
    </row>
    <row r="453" spans="1:13" ht="15.6" x14ac:dyDescent="0.3">
      <c r="A453" s="5">
        <v>43388</v>
      </c>
      <c r="B453" s="29">
        <v>2018</v>
      </c>
      <c r="C453">
        <v>2136</v>
      </c>
      <c r="D453" t="s">
        <v>14</v>
      </c>
      <c r="F453" s="4" t="s">
        <v>611</v>
      </c>
      <c r="G453" s="9">
        <v>15</v>
      </c>
      <c r="H453" s="3">
        <v>0</v>
      </c>
      <c r="I453">
        <v>101.86499999999999</v>
      </c>
      <c r="J453">
        <v>101.578</v>
      </c>
      <c r="K453">
        <v>99.087000000000003</v>
      </c>
      <c r="L453" t="s">
        <v>18</v>
      </c>
    </row>
    <row r="454" spans="1:13" ht="15.6" x14ac:dyDescent="0.3">
      <c r="A454" s="5">
        <v>43388</v>
      </c>
      <c r="B454" s="29">
        <v>2018</v>
      </c>
      <c r="C454">
        <v>2154</v>
      </c>
      <c r="D454" t="s">
        <v>14</v>
      </c>
      <c r="F454" s="4" t="s">
        <v>611</v>
      </c>
      <c r="G454" s="9">
        <v>15</v>
      </c>
      <c r="H454" s="3">
        <v>0</v>
      </c>
      <c r="I454">
        <v>102.19</v>
      </c>
      <c r="J454">
        <v>101.31100000000001</v>
      </c>
      <c r="K454">
        <v>99.102000000000004</v>
      </c>
      <c r="L454" t="s">
        <v>18</v>
      </c>
    </row>
    <row r="455" spans="1:13" ht="15.6" x14ac:dyDescent="0.3">
      <c r="A455" s="5">
        <v>43388</v>
      </c>
      <c r="B455" s="29">
        <v>2018</v>
      </c>
      <c r="C455">
        <v>2162</v>
      </c>
      <c r="D455" t="s">
        <v>14</v>
      </c>
      <c r="F455" s="4" t="s">
        <v>611</v>
      </c>
      <c r="G455" s="9">
        <v>15</v>
      </c>
      <c r="H455" s="3">
        <v>0</v>
      </c>
      <c r="I455">
        <v>101.78400000000001</v>
      </c>
      <c r="J455">
        <v>101.438</v>
      </c>
      <c r="K455">
        <v>99.09</v>
      </c>
      <c r="L455" t="s">
        <v>19</v>
      </c>
    </row>
    <row r="456" spans="1:13" ht="15.6" x14ac:dyDescent="0.3">
      <c r="A456" s="5">
        <v>43388</v>
      </c>
      <c r="B456" s="29">
        <v>2018</v>
      </c>
      <c r="C456">
        <v>2168</v>
      </c>
      <c r="D456" t="s">
        <v>14</v>
      </c>
      <c r="F456" s="4" t="s">
        <v>611</v>
      </c>
      <c r="G456" s="9">
        <v>15</v>
      </c>
      <c r="H456" s="3">
        <v>0</v>
      </c>
      <c r="I456">
        <v>101.67100000000001</v>
      </c>
      <c r="J456">
        <v>101.515</v>
      </c>
      <c r="K456">
        <v>99.075999999999993</v>
      </c>
      <c r="L456" t="s">
        <v>18</v>
      </c>
    </row>
    <row r="457" spans="1:13" ht="15.6" x14ac:dyDescent="0.3">
      <c r="A457" s="5">
        <v>43388</v>
      </c>
      <c r="B457" s="29">
        <v>2018</v>
      </c>
      <c r="C457">
        <v>2175</v>
      </c>
      <c r="D457" t="s">
        <v>14</v>
      </c>
      <c r="F457" s="4" t="s">
        <v>611</v>
      </c>
      <c r="G457" s="9">
        <v>15</v>
      </c>
      <c r="H457" s="3">
        <v>0</v>
      </c>
      <c r="I457">
        <v>101.64</v>
      </c>
      <c r="J457">
        <v>101.43899999999999</v>
      </c>
      <c r="K457">
        <v>99.082999999999998</v>
      </c>
      <c r="L457" t="s">
        <v>18</v>
      </c>
    </row>
    <row r="458" spans="1:13" ht="15.6" x14ac:dyDescent="0.3">
      <c r="A458" s="5">
        <v>43388</v>
      </c>
      <c r="B458" s="29">
        <v>2018</v>
      </c>
      <c r="C458">
        <v>2177</v>
      </c>
      <c r="D458" t="s">
        <v>14</v>
      </c>
      <c r="F458" s="4" t="s">
        <v>611</v>
      </c>
      <c r="G458" s="9">
        <v>15</v>
      </c>
      <c r="H458" s="3">
        <v>0</v>
      </c>
      <c r="I458">
        <v>101.658</v>
      </c>
      <c r="J458">
        <v>101.57599999999999</v>
      </c>
      <c r="K458">
        <v>99.084000000000003</v>
      </c>
      <c r="L458" t="s">
        <v>18</v>
      </c>
    </row>
    <row r="459" spans="1:13" ht="15.6" x14ac:dyDescent="0.3">
      <c r="A459" s="5">
        <v>43388</v>
      </c>
      <c r="B459" s="29">
        <v>2018</v>
      </c>
      <c r="C459">
        <v>2180</v>
      </c>
      <c r="D459" t="s">
        <v>14</v>
      </c>
      <c r="F459" s="4" t="s">
        <v>611</v>
      </c>
      <c r="G459" s="9">
        <v>15</v>
      </c>
      <c r="H459" s="3">
        <v>0</v>
      </c>
      <c r="I459">
        <v>101.687</v>
      </c>
      <c r="J459">
        <v>101.589</v>
      </c>
      <c r="K459">
        <v>99.082999999999998</v>
      </c>
      <c r="L459" t="s">
        <v>18</v>
      </c>
    </row>
    <row r="460" spans="1:13" ht="15.6" x14ac:dyDescent="0.3">
      <c r="A460" s="5">
        <v>43388</v>
      </c>
      <c r="B460" s="29">
        <v>2018</v>
      </c>
      <c r="C460">
        <v>2201</v>
      </c>
      <c r="D460" t="s">
        <v>14</v>
      </c>
      <c r="F460" s="4" t="s">
        <v>611</v>
      </c>
      <c r="G460" s="9">
        <v>15</v>
      </c>
      <c r="H460" s="3">
        <v>0.4</v>
      </c>
      <c r="I460">
        <v>101.387</v>
      </c>
      <c r="J460">
        <v>101.369</v>
      </c>
      <c r="K460">
        <v>99.078999999999994</v>
      </c>
      <c r="L460" t="s">
        <v>18</v>
      </c>
    </row>
    <row r="461" spans="1:13" ht="15.6" x14ac:dyDescent="0.3">
      <c r="A461" s="5">
        <v>43388</v>
      </c>
      <c r="B461" s="29">
        <v>2018</v>
      </c>
      <c r="C461">
        <v>2202</v>
      </c>
      <c r="D461" t="s">
        <v>14</v>
      </c>
      <c r="F461" s="4" t="s">
        <v>611</v>
      </c>
      <c r="G461" s="9">
        <v>15</v>
      </c>
      <c r="H461" s="3">
        <v>0.4</v>
      </c>
      <c r="I461">
        <v>101.42</v>
      </c>
      <c r="J461">
        <v>101.357</v>
      </c>
      <c r="K461">
        <v>99.081999999999994</v>
      </c>
      <c r="L461" t="s">
        <v>18</v>
      </c>
    </row>
    <row r="462" spans="1:13" ht="15.6" x14ac:dyDescent="0.3">
      <c r="A462" s="5">
        <v>43388</v>
      </c>
      <c r="B462" s="29">
        <v>2018</v>
      </c>
      <c r="C462">
        <v>2206</v>
      </c>
      <c r="D462" t="s">
        <v>14</v>
      </c>
      <c r="F462" s="4" t="s">
        <v>611</v>
      </c>
      <c r="G462" s="9">
        <v>15</v>
      </c>
      <c r="H462" s="3">
        <v>0.4</v>
      </c>
      <c r="I462">
        <v>101.35</v>
      </c>
      <c r="J462">
        <v>101.627</v>
      </c>
      <c r="K462">
        <v>99.087000000000003</v>
      </c>
      <c r="L462" t="s">
        <v>18</v>
      </c>
    </row>
    <row r="463" spans="1:13" ht="15.6" x14ac:dyDescent="0.3">
      <c r="A463" s="5">
        <v>43388</v>
      </c>
      <c r="B463" s="29">
        <v>2018</v>
      </c>
      <c r="C463">
        <v>2207</v>
      </c>
      <c r="D463" t="s">
        <v>14</v>
      </c>
      <c r="F463" s="4" t="s">
        <v>611</v>
      </c>
      <c r="G463" s="9">
        <v>15</v>
      </c>
      <c r="H463" s="3">
        <v>0.4</v>
      </c>
      <c r="I463">
        <v>101.4</v>
      </c>
      <c r="J463">
        <v>101.657</v>
      </c>
      <c r="K463">
        <v>99.070999999999998</v>
      </c>
      <c r="L463" t="s">
        <v>18</v>
      </c>
    </row>
    <row r="464" spans="1:13" ht="15.6" x14ac:dyDescent="0.3">
      <c r="A464" s="5">
        <v>43388</v>
      </c>
      <c r="B464" s="29">
        <v>2018</v>
      </c>
      <c r="C464">
        <v>2208</v>
      </c>
      <c r="D464" t="s">
        <v>14</v>
      </c>
      <c r="F464" s="4" t="s">
        <v>611</v>
      </c>
      <c r="G464" s="9">
        <v>15</v>
      </c>
      <c r="H464" s="3">
        <v>0.4</v>
      </c>
      <c r="I464">
        <v>101.38</v>
      </c>
      <c r="J464">
        <v>101.655</v>
      </c>
      <c r="K464">
        <v>99.070999999999998</v>
      </c>
      <c r="L464" t="s">
        <v>18</v>
      </c>
    </row>
    <row r="465" spans="1:15" ht="15.6" x14ac:dyDescent="0.3">
      <c r="A465" s="5">
        <v>43388</v>
      </c>
      <c r="B465" s="29">
        <v>2018</v>
      </c>
      <c r="C465" t="s">
        <v>146</v>
      </c>
      <c r="D465" t="s">
        <v>14</v>
      </c>
      <c r="F465" s="4" t="s">
        <v>611</v>
      </c>
      <c r="G465" s="9">
        <v>15</v>
      </c>
      <c r="H465" s="3">
        <v>0.4</v>
      </c>
      <c r="I465">
        <v>101.42</v>
      </c>
      <c r="J465">
        <v>101.43899999999999</v>
      </c>
      <c r="K465">
        <v>99.087000000000003</v>
      </c>
      <c r="L465" t="s">
        <v>18</v>
      </c>
      <c r="O465" t="s">
        <v>72</v>
      </c>
    </row>
    <row r="466" spans="1:15" ht="15.6" x14ac:dyDescent="0.3">
      <c r="A466" s="5">
        <v>43388</v>
      </c>
      <c r="B466" s="29">
        <v>2018</v>
      </c>
      <c r="C466" t="s">
        <v>147</v>
      </c>
      <c r="D466" t="s">
        <v>14</v>
      </c>
      <c r="F466" s="4" t="s">
        <v>611</v>
      </c>
      <c r="G466" s="9">
        <v>15</v>
      </c>
      <c r="H466" s="3">
        <v>0.4</v>
      </c>
      <c r="I466">
        <v>101.40300000000001</v>
      </c>
      <c r="J466">
        <v>101.363</v>
      </c>
      <c r="K466">
        <v>99.085999999999999</v>
      </c>
      <c r="L466" t="s">
        <v>18</v>
      </c>
      <c r="O466" t="s">
        <v>72</v>
      </c>
    </row>
    <row r="467" spans="1:15" ht="15.6" x14ac:dyDescent="0.3">
      <c r="A467" s="5">
        <v>43388</v>
      </c>
      <c r="B467" s="29">
        <v>2018</v>
      </c>
      <c r="C467">
        <v>2220</v>
      </c>
      <c r="D467" t="s">
        <v>14</v>
      </c>
      <c r="F467" s="4" t="s">
        <v>611</v>
      </c>
      <c r="G467" s="9">
        <v>15</v>
      </c>
      <c r="H467" s="3">
        <v>0.4</v>
      </c>
      <c r="I467">
        <v>101.33499999999999</v>
      </c>
      <c r="J467">
        <v>101.63</v>
      </c>
      <c r="K467">
        <v>99.08</v>
      </c>
      <c r="L467" t="s">
        <v>18</v>
      </c>
    </row>
    <row r="468" spans="1:15" ht="15.6" x14ac:dyDescent="0.3">
      <c r="A468" s="5">
        <v>43388</v>
      </c>
      <c r="B468" s="29">
        <v>2018</v>
      </c>
      <c r="C468">
        <v>2221</v>
      </c>
      <c r="D468" t="s">
        <v>14</v>
      </c>
      <c r="F468" s="4" t="s">
        <v>611</v>
      </c>
      <c r="G468" s="9">
        <v>15</v>
      </c>
      <c r="H468" s="3">
        <v>0.4</v>
      </c>
      <c r="I468">
        <v>101.38</v>
      </c>
      <c r="J468">
        <v>101.593</v>
      </c>
      <c r="K468">
        <v>99.081000000000003</v>
      </c>
      <c r="L468" t="s">
        <v>18</v>
      </c>
    </row>
    <row r="469" spans="1:15" ht="15.6" x14ac:dyDescent="0.3">
      <c r="A469" s="5">
        <v>43388</v>
      </c>
      <c r="B469" s="29">
        <v>2018</v>
      </c>
      <c r="C469">
        <v>2222</v>
      </c>
      <c r="D469" t="s">
        <v>14</v>
      </c>
      <c r="F469" s="4" t="s">
        <v>611</v>
      </c>
      <c r="G469" s="9">
        <v>15</v>
      </c>
      <c r="H469" s="3">
        <v>0.4</v>
      </c>
      <c r="I469">
        <v>101.36</v>
      </c>
      <c r="J469">
        <v>101.595</v>
      </c>
      <c r="K469">
        <v>99.078999999999994</v>
      </c>
      <c r="L469" t="s">
        <v>18</v>
      </c>
    </row>
    <row r="470" spans="1:15" ht="15.6" x14ac:dyDescent="0.3">
      <c r="A470" s="5">
        <v>43388</v>
      </c>
      <c r="B470" s="29">
        <v>2018</v>
      </c>
      <c r="C470">
        <v>2223</v>
      </c>
      <c r="D470" t="s">
        <v>14</v>
      </c>
      <c r="F470" s="4" t="s">
        <v>611</v>
      </c>
      <c r="G470" s="9">
        <v>15</v>
      </c>
      <c r="H470" s="3">
        <v>0.4</v>
      </c>
      <c r="I470">
        <v>101.291</v>
      </c>
      <c r="J470">
        <v>101.518</v>
      </c>
      <c r="K470">
        <v>99.096999999999994</v>
      </c>
      <c r="L470" t="s">
        <v>18</v>
      </c>
    </row>
    <row r="471" spans="1:15" ht="15.6" x14ac:dyDescent="0.3">
      <c r="A471" s="5">
        <v>43388</v>
      </c>
      <c r="B471" s="29">
        <v>2018</v>
      </c>
      <c r="C471">
        <v>2229</v>
      </c>
      <c r="D471" t="s">
        <v>14</v>
      </c>
      <c r="F471" s="4" t="s">
        <v>611</v>
      </c>
      <c r="G471" s="9">
        <v>15</v>
      </c>
      <c r="H471" s="3">
        <v>0.4</v>
      </c>
      <c r="I471">
        <v>101.251</v>
      </c>
      <c r="J471">
        <v>101.264</v>
      </c>
      <c r="K471">
        <v>99.131</v>
      </c>
      <c r="L471" t="s">
        <v>18</v>
      </c>
    </row>
    <row r="472" spans="1:15" ht="15.6" x14ac:dyDescent="0.3">
      <c r="A472" s="5">
        <v>43388</v>
      </c>
      <c r="B472" s="29">
        <v>2018</v>
      </c>
      <c r="C472">
        <v>2236</v>
      </c>
      <c r="D472" t="s">
        <v>14</v>
      </c>
      <c r="F472" s="4" t="s">
        <v>611</v>
      </c>
      <c r="G472" s="9">
        <v>15</v>
      </c>
      <c r="H472" s="3">
        <v>0.4</v>
      </c>
      <c r="I472">
        <v>101.42400000000001</v>
      </c>
      <c r="J472">
        <v>101.476</v>
      </c>
      <c r="K472">
        <v>99.087000000000003</v>
      </c>
      <c r="L472" t="s">
        <v>18</v>
      </c>
    </row>
    <row r="473" spans="1:15" ht="15.6" x14ac:dyDescent="0.3">
      <c r="A473" s="5">
        <v>43388</v>
      </c>
      <c r="B473" s="29">
        <v>2018</v>
      </c>
      <c r="C473">
        <v>2240</v>
      </c>
      <c r="D473" t="s">
        <v>14</v>
      </c>
      <c r="F473" s="4" t="s">
        <v>611</v>
      </c>
      <c r="G473" s="9">
        <v>15</v>
      </c>
      <c r="H473" s="3">
        <v>0.4</v>
      </c>
      <c r="I473">
        <v>101.776</v>
      </c>
      <c r="J473">
        <v>101.601</v>
      </c>
      <c r="K473">
        <v>99.078999999999994</v>
      </c>
      <c r="L473" t="s">
        <v>18</v>
      </c>
    </row>
    <row r="474" spans="1:15" ht="15.6" x14ac:dyDescent="0.3">
      <c r="A474" s="5">
        <v>43389</v>
      </c>
      <c r="B474" s="29">
        <v>2018</v>
      </c>
      <c r="C474">
        <v>2241</v>
      </c>
      <c r="D474" t="s">
        <v>11</v>
      </c>
      <c r="E474" t="s">
        <v>12</v>
      </c>
      <c r="F474" s="4" t="s">
        <v>611</v>
      </c>
      <c r="G474" s="9">
        <v>16</v>
      </c>
      <c r="H474">
        <v>0</v>
      </c>
      <c r="I474">
        <v>101.789</v>
      </c>
      <c r="J474">
        <v>102.506</v>
      </c>
      <c r="K474">
        <v>99.007999999999996</v>
      </c>
      <c r="L474" t="s">
        <v>13</v>
      </c>
      <c r="M474">
        <v>3</v>
      </c>
    </row>
    <row r="475" spans="1:15" ht="15.6" x14ac:dyDescent="0.3">
      <c r="A475" s="5">
        <v>43389</v>
      </c>
      <c r="B475" s="29">
        <v>2018</v>
      </c>
      <c r="C475">
        <v>2242</v>
      </c>
      <c r="D475" t="s">
        <v>11</v>
      </c>
      <c r="E475" t="s">
        <v>15</v>
      </c>
      <c r="F475" s="4" t="s">
        <v>611</v>
      </c>
      <c r="G475" s="9">
        <v>16</v>
      </c>
      <c r="H475">
        <v>0</v>
      </c>
      <c r="I475">
        <v>102.21599999999999</v>
      </c>
      <c r="J475">
        <v>102.458</v>
      </c>
      <c r="K475">
        <v>99.024000000000001</v>
      </c>
      <c r="L475" t="s">
        <v>13</v>
      </c>
      <c r="M475">
        <v>2</v>
      </c>
    </row>
    <row r="476" spans="1:15" ht="15.6" x14ac:dyDescent="0.3">
      <c r="A476" s="5">
        <v>43389</v>
      </c>
      <c r="B476" s="29">
        <v>2018</v>
      </c>
      <c r="C476">
        <v>2243</v>
      </c>
      <c r="D476" t="s">
        <v>11</v>
      </c>
      <c r="E476" t="s">
        <v>16</v>
      </c>
      <c r="F476" s="4" t="s">
        <v>611</v>
      </c>
      <c r="G476" s="9">
        <v>16</v>
      </c>
      <c r="H476">
        <v>0</v>
      </c>
      <c r="I476">
        <v>101.64400000000001</v>
      </c>
      <c r="J476">
        <v>101.926</v>
      </c>
      <c r="K476">
        <v>99.036000000000001</v>
      </c>
      <c r="L476" t="s">
        <v>13</v>
      </c>
      <c r="M476">
        <v>1.5</v>
      </c>
    </row>
    <row r="477" spans="1:15" ht="15.6" x14ac:dyDescent="0.3">
      <c r="A477" s="5">
        <v>43389</v>
      </c>
      <c r="B477" s="29">
        <v>2018</v>
      </c>
      <c r="C477">
        <v>2244</v>
      </c>
      <c r="D477" t="s">
        <v>11</v>
      </c>
      <c r="E477" t="s">
        <v>17</v>
      </c>
      <c r="F477" s="4" t="s">
        <v>611</v>
      </c>
      <c r="G477" s="9">
        <v>16</v>
      </c>
      <c r="H477">
        <v>0</v>
      </c>
      <c r="I477">
        <v>102.131</v>
      </c>
      <c r="J477">
        <v>101.837</v>
      </c>
      <c r="K477">
        <v>99.043999999999997</v>
      </c>
      <c r="L477" t="s">
        <v>13</v>
      </c>
      <c r="M477">
        <v>2</v>
      </c>
    </row>
    <row r="478" spans="1:15" ht="15.6" x14ac:dyDescent="0.3">
      <c r="A478" s="5">
        <v>43389</v>
      </c>
      <c r="B478" s="29">
        <v>2018</v>
      </c>
      <c r="C478">
        <v>2245</v>
      </c>
      <c r="D478" t="s">
        <v>14</v>
      </c>
      <c r="E478" t="s">
        <v>12</v>
      </c>
      <c r="F478" s="4" t="s">
        <v>611</v>
      </c>
      <c r="G478" s="9">
        <v>16</v>
      </c>
      <c r="H478">
        <v>0</v>
      </c>
      <c r="I478">
        <v>101.6</v>
      </c>
      <c r="J478">
        <v>101.529</v>
      </c>
      <c r="K478">
        <v>99.058999999999997</v>
      </c>
      <c r="L478" t="s">
        <v>13</v>
      </c>
      <c r="M478">
        <v>2</v>
      </c>
    </row>
    <row r="479" spans="1:15" ht="15.6" x14ac:dyDescent="0.3">
      <c r="A479" s="5">
        <v>43389</v>
      </c>
      <c r="B479" s="29">
        <v>2018</v>
      </c>
      <c r="C479">
        <v>2246</v>
      </c>
      <c r="D479" t="s">
        <v>14</v>
      </c>
      <c r="E479" t="s">
        <v>15</v>
      </c>
      <c r="F479" s="4" t="s">
        <v>611</v>
      </c>
      <c r="G479" s="9">
        <v>16</v>
      </c>
      <c r="H479">
        <v>0</v>
      </c>
      <c r="I479">
        <v>102.078</v>
      </c>
      <c r="J479">
        <v>101.51900000000001</v>
      </c>
      <c r="K479">
        <v>99.063000000000002</v>
      </c>
      <c r="L479" t="s">
        <v>13</v>
      </c>
      <c r="M479">
        <v>1</v>
      </c>
    </row>
    <row r="480" spans="1:15" ht="15.6" x14ac:dyDescent="0.3">
      <c r="A480" s="5">
        <v>43389</v>
      </c>
      <c r="B480" s="29">
        <v>2018</v>
      </c>
      <c r="C480">
        <v>2247</v>
      </c>
      <c r="D480" t="s">
        <v>14</v>
      </c>
      <c r="E480" t="s">
        <v>17</v>
      </c>
      <c r="F480" s="4" t="s">
        <v>611</v>
      </c>
      <c r="G480" s="9">
        <v>16</v>
      </c>
      <c r="H480">
        <v>0</v>
      </c>
      <c r="I480">
        <v>101.95399999999999</v>
      </c>
      <c r="J480">
        <v>101.15900000000001</v>
      </c>
      <c r="K480">
        <v>99.102000000000004</v>
      </c>
      <c r="L480" t="s">
        <v>13</v>
      </c>
      <c r="M480">
        <v>0.5</v>
      </c>
    </row>
    <row r="481" spans="1:13" ht="15.6" x14ac:dyDescent="0.3">
      <c r="A481" s="5">
        <v>43389</v>
      </c>
      <c r="B481" s="29">
        <v>2018</v>
      </c>
      <c r="C481">
        <v>2251</v>
      </c>
      <c r="D481" t="s">
        <v>11</v>
      </c>
      <c r="F481" s="4" t="s">
        <v>611</v>
      </c>
      <c r="G481" s="9">
        <v>16</v>
      </c>
      <c r="H481">
        <v>0</v>
      </c>
      <c r="I481">
        <v>101.88500000000001</v>
      </c>
      <c r="J481">
        <v>102.551</v>
      </c>
      <c r="K481">
        <v>99.010999999999996</v>
      </c>
      <c r="L481" t="s">
        <v>18</v>
      </c>
    </row>
    <row r="482" spans="1:13" ht="15.6" x14ac:dyDescent="0.3">
      <c r="A482" s="5">
        <v>43389</v>
      </c>
      <c r="B482" s="29">
        <v>2018</v>
      </c>
      <c r="C482">
        <v>2286</v>
      </c>
      <c r="D482" t="s">
        <v>11</v>
      </c>
      <c r="F482" s="4" t="s">
        <v>611</v>
      </c>
      <c r="G482" s="9">
        <v>16</v>
      </c>
      <c r="H482">
        <v>0</v>
      </c>
      <c r="I482">
        <v>102.20399999999999</v>
      </c>
      <c r="J482">
        <v>102.081</v>
      </c>
      <c r="K482">
        <v>99.031000000000006</v>
      </c>
      <c r="L482" t="s">
        <v>18</v>
      </c>
    </row>
    <row r="483" spans="1:13" ht="15.6" x14ac:dyDescent="0.3">
      <c r="A483" s="5">
        <v>43389</v>
      </c>
      <c r="B483" s="29">
        <v>2018</v>
      </c>
      <c r="C483">
        <v>2312</v>
      </c>
      <c r="D483" t="s">
        <v>14</v>
      </c>
      <c r="F483" s="4" t="s">
        <v>611</v>
      </c>
      <c r="G483" s="9">
        <v>16</v>
      </c>
      <c r="H483">
        <v>0</v>
      </c>
      <c r="I483">
        <v>101.896</v>
      </c>
      <c r="J483">
        <v>101.61499999999999</v>
      </c>
      <c r="K483">
        <v>99.076999999999998</v>
      </c>
      <c r="L483" t="s">
        <v>18</v>
      </c>
    </row>
    <row r="484" spans="1:13" ht="15.6" x14ac:dyDescent="0.3">
      <c r="A484" s="5">
        <v>43389</v>
      </c>
      <c r="B484" s="29">
        <v>2018</v>
      </c>
      <c r="C484">
        <v>2313</v>
      </c>
      <c r="D484" t="s">
        <v>14</v>
      </c>
      <c r="F484" s="4" t="s">
        <v>611</v>
      </c>
      <c r="G484" s="9">
        <v>16</v>
      </c>
      <c r="H484">
        <v>0</v>
      </c>
      <c r="I484">
        <v>101.898</v>
      </c>
      <c r="J484">
        <v>101.598</v>
      </c>
      <c r="K484">
        <v>99.072000000000003</v>
      </c>
      <c r="L484" t="s">
        <v>18</v>
      </c>
    </row>
    <row r="485" spans="1:13" ht="15.6" x14ac:dyDescent="0.3">
      <c r="A485" s="5">
        <v>43389</v>
      </c>
      <c r="B485" s="29">
        <v>2018</v>
      </c>
      <c r="C485">
        <v>2314</v>
      </c>
      <c r="D485" t="s">
        <v>14</v>
      </c>
      <c r="F485" s="4" t="s">
        <v>611</v>
      </c>
      <c r="G485" s="9">
        <v>16</v>
      </c>
      <c r="H485">
        <v>0</v>
      </c>
      <c r="I485">
        <v>101.916</v>
      </c>
      <c r="J485">
        <v>101.623</v>
      </c>
      <c r="K485">
        <v>99.075000000000003</v>
      </c>
      <c r="L485" t="s">
        <v>18</v>
      </c>
    </row>
    <row r="486" spans="1:13" ht="15.6" x14ac:dyDescent="0.3">
      <c r="A486" s="5">
        <v>43389</v>
      </c>
      <c r="B486" s="29">
        <v>2018</v>
      </c>
      <c r="C486">
        <v>2315</v>
      </c>
      <c r="D486" t="s">
        <v>14</v>
      </c>
      <c r="F486" s="4" t="s">
        <v>611</v>
      </c>
      <c r="G486" s="9">
        <v>16</v>
      </c>
      <c r="H486">
        <v>0</v>
      </c>
      <c r="I486">
        <v>101.923</v>
      </c>
      <c r="J486">
        <v>101.64100000000001</v>
      </c>
      <c r="K486">
        <v>99.072999999999993</v>
      </c>
      <c r="L486" t="s">
        <v>18</v>
      </c>
    </row>
    <row r="487" spans="1:13" ht="15.6" x14ac:dyDescent="0.3">
      <c r="A487" s="5">
        <v>43389</v>
      </c>
      <c r="B487" s="29">
        <v>2018</v>
      </c>
      <c r="C487">
        <v>2325</v>
      </c>
      <c r="D487" t="s">
        <v>14</v>
      </c>
      <c r="F487" s="4" t="s">
        <v>611</v>
      </c>
      <c r="G487" s="9">
        <v>16</v>
      </c>
      <c r="H487">
        <v>0</v>
      </c>
      <c r="I487">
        <v>101.85599999999999</v>
      </c>
      <c r="J487">
        <v>101.496</v>
      </c>
      <c r="K487">
        <v>99.078999999999994</v>
      </c>
      <c r="L487" t="s">
        <v>18</v>
      </c>
    </row>
    <row r="488" spans="1:13" ht="15.6" x14ac:dyDescent="0.3">
      <c r="A488" s="5">
        <v>43389</v>
      </c>
      <c r="B488" s="29">
        <v>2018</v>
      </c>
      <c r="C488">
        <v>2335</v>
      </c>
      <c r="D488" t="s">
        <v>14</v>
      </c>
      <c r="F488" s="4" t="s">
        <v>611</v>
      </c>
      <c r="G488" s="9">
        <v>16</v>
      </c>
      <c r="H488">
        <v>0</v>
      </c>
      <c r="I488">
        <v>101.91</v>
      </c>
      <c r="J488">
        <v>101.336</v>
      </c>
      <c r="K488">
        <v>99.078000000000003</v>
      </c>
      <c r="L488" t="s">
        <v>18</v>
      </c>
    </row>
    <row r="489" spans="1:13" ht="15.6" x14ac:dyDescent="0.3">
      <c r="A489" s="5">
        <v>43389</v>
      </c>
      <c r="B489" s="29">
        <v>2018</v>
      </c>
      <c r="C489">
        <v>2346</v>
      </c>
      <c r="D489" t="s">
        <v>14</v>
      </c>
      <c r="F489" s="4" t="s">
        <v>611</v>
      </c>
      <c r="G489" s="9">
        <v>16</v>
      </c>
      <c r="H489">
        <v>0</v>
      </c>
      <c r="I489">
        <v>101.96299999999999</v>
      </c>
      <c r="J489">
        <v>101.321</v>
      </c>
      <c r="K489">
        <v>99.072000000000003</v>
      </c>
      <c r="L489" t="s">
        <v>18</v>
      </c>
    </row>
    <row r="490" spans="1:13" ht="15.6" x14ac:dyDescent="0.3">
      <c r="A490" s="5">
        <v>43389</v>
      </c>
      <c r="B490" s="29">
        <v>2018</v>
      </c>
      <c r="C490">
        <v>2354</v>
      </c>
      <c r="D490" t="s">
        <v>14</v>
      </c>
      <c r="F490" s="4" t="s">
        <v>611</v>
      </c>
      <c r="G490" s="9">
        <v>16</v>
      </c>
      <c r="H490">
        <v>0</v>
      </c>
      <c r="I490">
        <v>102.1</v>
      </c>
      <c r="J490">
        <v>101.072</v>
      </c>
      <c r="K490">
        <v>99.108999999999995</v>
      </c>
      <c r="L490" t="s">
        <v>18</v>
      </c>
    </row>
    <row r="491" spans="1:13" ht="15.6" x14ac:dyDescent="0.3">
      <c r="A491" s="5">
        <v>43389</v>
      </c>
      <c r="B491" s="29">
        <v>2018</v>
      </c>
      <c r="C491">
        <v>2368</v>
      </c>
      <c r="D491" t="s">
        <v>14</v>
      </c>
      <c r="F491" s="4" t="s">
        <v>611</v>
      </c>
      <c r="G491" s="9">
        <v>16</v>
      </c>
      <c r="H491">
        <v>0</v>
      </c>
      <c r="I491">
        <v>101.705</v>
      </c>
      <c r="J491">
        <v>101.545</v>
      </c>
      <c r="K491">
        <v>99.081000000000003</v>
      </c>
      <c r="L491" t="s">
        <v>18</v>
      </c>
    </row>
    <row r="492" spans="1:13" ht="15.6" x14ac:dyDescent="0.3">
      <c r="A492" s="5">
        <v>43389</v>
      </c>
      <c r="B492" s="29">
        <v>2018</v>
      </c>
      <c r="C492">
        <v>2379</v>
      </c>
      <c r="D492" t="s">
        <v>14</v>
      </c>
      <c r="F492" s="4" t="s">
        <v>611</v>
      </c>
      <c r="G492" s="9">
        <v>16</v>
      </c>
      <c r="H492">
        <v>0</v>
      </c>
      <c r="I492">
        <v>101.675</v>
      </c>
      <c r="J492">
        <v>101.629</v>
      </c>
      <c r="K492">
        <v>99.055999999999997</v>
      </c>
      <c r="L492" t="s">
        <v>18</v>
      </c>
    </row>
    <row r="493" spans="1:13" ht="15.6" x14ac:dyDescent="0.3">
      <c r="A493" s="5">
        <v>43389</v>
      </c>
      <c r="B493" s="29">
        <v>2018</v>
      </c>
      <c r="C493">
        <v>2382</v>
      </c>
      <c r="D493" t="s">
        <v>14</v>
      </c>
      <c r="F493" s="4" t="s">
        <v>611</v>
      </c>
      <c r="G493" s="9">
        <v>16</v>
      </c>
      <c r="H493">
        <v>0</v>
      </c>
      <c r="I493">
        <v>101.461</v>
      </c>
      <c r="J493">
        <v>101.488</v>
      </c>
      <c r="K493">
        <v>99.081000000000003</v>
      </c>
      <c r="L493" t="s">
        <v>18</v>
      </c>
    </row>
    <row r="494" spans="1:13" ht="15.6" x14ac:dyDescent="0.3">
      <c r="A494" s="5">
        <v>43389</v>
      </c>
      <c r="B494" s="29">
        <v>2018</v>
      </c>
      <c r="C494">
        <v>2392</v>
      </c>
      <c r="D494" t="s">
        <v>14</v>
      </c>
      <c r="F494" s="4" t="s">
        <v>611</v>
      </c>
      <c r="G494" s="9">
        <v>16</v>
      </c>
      <c r="H494">
        <v>0.4</v>
      </c>
      <c r="I494">
        <v>101.32299999999999</v>
      </c>
      <c r="J494">
        <v>101.53100000000001</v>
      </c>
      <c r="K494">
        <v>99.081000000000003</v>
      </c>
      <c r="L494" t="s">
        <v>18</v>
      </c>
    </row>
    <row r="495" spans="1:13" ht="15.6" x14ac:dyDescent="0.3">
      <c r="A495" s="5">
        <v>43389</v>
      </c>
      <c r="B495" s="29">
        <v>2018</v>
      </c>
      <c r="C495">
        <v>2405</v>
      </c>
      <c r="D495" t="s">
        <v>11</v>
      </c>
      <c r="E495" t="s">
        <v>15</v>
      </c>
      <c r="F495" s="4" t="s">
        <v>611</v>
      </c>
      <c r="G495" s="9">
        <v>17</v>
      </c>
      <c r="H495">
        <v>0</v>
      </c>
      <c r="I495">
        <v>102.129</v>
      </c>
      <c r="J495">
        <v>102.428</v>
      </c>
      <c r="K495">
        <v>98.995000000000005</v>
      </c>
      <c r="L495" t="s">
        <v>13</v>
      </c>
      <c r="M495">
        <v>2</v>
      </c>
    </row>
    <row r="496" spans="1:13" ht="15.6" x14ac:dyDescent="0.3">
      <c r="A496" s="5">
        <v>43389</v>
      </c>
      <c r="B496" s="29">
        <v>2018</v>
      </c>
      <c r="C496">
        <v>2406</v>
      </c>
      <c r="D496" t="s">
        <v>11</v>
      </c>
      <c r="E496" t="s">
        <v>12</v>
      </c>
      <c r="F496" s="4" t="s">
        <v>611</v>
      </c>
      <c r="G496" s="9">
        <v>17</v>
      </c>
      <c r="H496">
        <v>0</v>
      </c>
      <c r="I496">
        <v>101.67700000000001</v>
      </c>
      <c r="J496">
        <v>102.498</v>
      </c>
      <c r="K496">
        <v>98.998999999999995</v>
      </c>
      <c r="L496" t="s">
        <v>13</v>
      </c>
      <c r="M496">
        <v>1.5</v>
      </c>
    </row>
    <row r="497" spans="1:13" ht="15.6" x14ac:dyDescent="0.3">
      <c r="A497" s="5">
        <v>43389</v>
      </c>
      <c r="B497" s="29">
        <v>2018</v>
      </c>
      <c r="C497">
        <v>2407</v>
      </c>
      <c r="D497" t="s">
        <v>11</v>
      </c>
      <c r="E497" t="s">
        <v>16</v>
      </c>
      <c r="F497" s="4" t="s">
        <v>611</v>
      </c>
      <c r="G497" s="9">
        <v>17</v>
      </c>
      <c r="H497">
        <v>0</v>
      </c>
      <c r="I497">
        <v>101.727</v>
      </c>
      <c r="J497">
        <v>101.97799999999999</v>
      </c>
      <c r="K497">
        <v>99.013999999999996</v>
      </c>
      <c r="L497" t="s">
        <v>13</v>
      </c>
      <c r="M497">
        <v>2.5</v>
      </c>
    </row>
    <row r="498" spans="1:13" ht="15.6" x14ac:dyDescent="0.3">
      <c r="A498" s="5">
        <v>43389</v>
      </c>
      <c r="B498" s="29">
        <v>2018</v>
      </c>
      <c r="C498">
        <v>2408</v>
      </c>
      <c r="D498" t="s">
        <v>11</v>
      </c>
      <c r="E498" t="s">
        <v>17</v>
      </c>
      <c r="F498" s="4" t="s">
        <v>611</v>
      </c>
      <c r="G498" s="9">
        <v>17</v>
      </c>
      <c r="H498">
        <v>0</v>
      </c>
      <c r="I498">
        <v>102.077</v>
      </c>
      <c r="J498">
        <v>101.931</v>
      </c>
      <c r="K498">
        <v>99.027000000000001</v>
      </c>
      <c r="L498" t="s">
        <v>13</v>
      </c>
      <c r="M498">
        <v>2</v>
      </c>
    </row>
    <row r="499" spans="1:13" ht="15.6" x14ac:dyDescent="0.3">
      <c r="A499" s="5">
        <v>43390</v>
      </c>
      <c r="B499" s="29">
        <v>2018</v>
      </c>
      <c r="C499">
        <v>2409</v>
      </c>
      <c r="D499" t="s">
        <v>14</v>
      </c>
      <c r="E499" t="s">
        <v>12</v>
      </c>
      <c r="F499" s="4" t="s">
        <v>611</v>
      </c>
      <c r="G499" s="9">
        <v>17</v>
      </c>
      <c r="H499">
        <v>0</v>
      </c>
      <c r="I499">
        <v>101.556</v>
      </c>
      <c r="J499">
        <v>101.53400000000001</v>
      </c>
      <c r="K499">
        <v>99.05</v>
      </c>
      <c r="L499" t="s">
        <v>13</v>
      </c>
      <c r="M499">
        <v>3</v>
      </c>
    </row>
    <row r="500" spans="1:13" ht="15.6" x14ac:dyDescent="0.3">
      <c r="A500" s="5">
        <v>43390</v>
      </c>
      <c r="B500" s="29">
        <v>2018</v>
      </c>
      <c r="C500">
        <v>2410</v>
      </c>
      <c r="D500" t="s">
        <v>14</v>
      </c>
      <c r="E500" t="s">
        <v>15</v>
      </c>
      <c r="F500" s="4" t="s">
        <v>611</v>
      </c>
      <c r="G500" s="9">
        <v>17</v>
      </c>
      <c r="H500">
        <v>0</v>
      </c>
      <c r="I500">
        <v>101.952</v>
      </c>
      <c r="J500">
        <v>101.492</v>
      </c>
      <c r="K500">
        <v>99.051000000000002</v>
      </c>
      <c r="L500" t="s">
        <v>13</v>
      </c>
      <c r="M500">
        <v>2</v>
      </c>
    </row>
    <row r="501" spans="1:13" ht="15.6" x14ac:dyDescent="0.3">
      <c r="A501" s="5">
        <v>43390</v>
      </c>
      <c r="B501" s="29">
        <v>2018</v>
      </c>
      <c r="C501">
        <v>2411</v>
      </c>
      <c r="D501" t="s">
        <v>14</v>
      </c>
      <c r="E501" t="s">
        <v>17</v>
      </c>
      <c r="F501" s="4" t="s">
        <v>611</v>
      </c>
      <c r="G501" s="9">
        <v>17</v>
      </c>
      <c r="H501">
        <v>0</v>
      </c>
      <c r="I501">
        <v>101.91</v>
      </c>
      <c r="J501">
        <v>101.09699999999999</v>
      </c>
      <c r="K501">
        <v>99.090999999999994</v>
      </c>
      <c r="L501" t="s">
        <v>13</v>
      </c>
      <c r="M501">
        <v>0.5</v>
      </c>
    </row>
    <row r="502" spans="1:13" ht="15.6" x14ac:dyDescent="0.3">
      <c r="A502" s="5">
        <v>43390</v>
      </c>
      <c r="B502" s="29">
        <v>2018</v>
      </c>
      <c r="C502">
        <v>2417</v>
      </c>
      <c r="D502" t="s">
        <v>14</v>
      </c>
      <c r="F502" s="4" t="s">
        <v>611</v>
      </c>
      <c r="G502" s="9">
        <v>17</v>
      </c>
      <c r="H502">
        <v>0</v>
      </c>
      <c r="I502">
        <v>101.80200000000001</v>
      </c>
      <c r="J502">
        <v>101.979</v>
      </c>
      <c r="K502">
        <v>99.049000000000007</v>
      </c>
      <c r="L502" t="s">
        <v>18</v>
      </c>
    </row>
    <row r="503" spans="1:13" ht="15.6" x14ac:dyDescent="0.3">
      <c r="A503" s="5">
        <v>43390</v>
      </c>
      <c r="B503" s="29">
        <v>2018</v>
      </c>
      <c r="C503">
        <v>2427</v>
      </c>
      <c r="D503" t="s">
        <v>14</v>
      </c>
      <c r="F503" s="4" t="s">
        <v>611</v>
      </c>
      <c r="G503" s="9">
        <v>17</v>
      </c>
      <c r="H503">
        <v>0.4</v>
      </c>
      <c r="I503">
        <v>101.56699999999999</v>
      </c>
      <c r="J503">
        <v>102.146</v>
      </c>
      <c r="K503">
        <v>99.016999999999996</v>
      </c>
      <c r="L503" t="s">
        <v>18</v>
      </c>
    </row>
    <row r="504" spans="1:13" ht="15.6" x14ac:dyDescent="0.3">
      <c r="A504" s="5">
        <v>43390</v>
      </c>
      <c r="B504" s="29">
        <v>2018</v>
      </c>
      <c r="C504">
        <v>2428</v>
      </c>
      <c r="D504" t="s">
        <v>14</v>
      </c>
      <c r="F504" s="4" t="s">
        <v>611</v>
      </c>
      <c r="G504" s="9">
        <v>17</v>
      </c>
      <c r="H504">
        <v>0.4</v>
      </c>
      <c r="I504">
        <v>101.6</v>
      </c>
      <c r="J504">
        <v>102.155</v>
      </c>
      <c r="K504">
        <v>99.010999999999996</v>
      </c>
      <c r="L504" t="s">
        <v>18</v>
      </c>
    </row>
    <row r="505" spans="1:13" ht="15.6" x14ac:dyDescent="0.3">
      <c r="A505" s="5">
        <v>43390</v>
      </c>
      <c r="B505" s="29">
        <v>2018</v>
      </c>
      <c r="C505">
        <v>2452</v>
      </c>
      <c r="D505" t="s">
        <v>11</v>
      </c>
      <c r="F505" s="4" t="s">
        <v>611</v>
      </c>
      <c r="G505" s="9">
        <v>17</v>
      </c>
      <c r="H505">
        <v>0.4</v>
      </c>
      <c r="I505">
        <v>101.56399999999999</v>
      </c>
      <c r="J505">
        <v>102.57899999999999</v>
      </c>
      <c r="K505">
        <v>98.988</v>
      </c>
      <c r="L505" t="s">
        <v>18</v>
      </c>
    </row>
    <row r="506" spans="1:13" ht="15.6" x14ac:dyDescent="0.3">
      <c r="A506" s="5">
        <v>43390</v>
      </c>
      <c r="B506" s="29">
        <v>2018</v>
      </c>
      <c r="C506">
        <v>2453</v>
      </c>
      <c r="D506" t="s">
        <v>11</v>
      </c>
      <c r="F506" s="4" t="s">
        <v>611</v>
      </c>
      <c r="G506" s="9">
        <v>17</v>
      </c>
      <c r="H506">
        <v>0.4</v>
      </c>
      <c r="I506">
        <v>101.645</v>
      </c>
      <c r="J506">
        <v>102.488</v>
      </c>
      <c r="K506">
        <v>98.992000000000004</v>
      </c>
      <c r="L506" t="s">
        <v>18</v>
      </c>
    </row>
    <row r="507" spans="1:13" ht="15.6" x14ac:dyDescent="0.3">
      <c r="A507" s="5">
        <v>43390</v>
      </c>
      <c r="B507" s="29">
        <v>2018</v>
      </c>
      <c r="C507">
        <v>2466</v>
      </c>
      <c r="D507" t="s">
        <v>11</v>
      </c>
      <c r="F507" s="4" t="s">
        <v>611</v>
      </c>
      <c r="G507" s="9">
        <v>17</v>
      </c>
      <c r="H507">
        <v>0</v>
      </c>
      <c r="I507">
        <v>102.18300000000001</v>
      </c>
      <c r="J507">
        <v>102.577</v>
      </c>
      <c r="K507">
        <v>99.007999999999996</v>
      </c>
      <c r="L507" t="s">
        <v>18</v>
      </c>
    </row>
    <row r="508" spans="1:13" ht="15.6" x14ac:dyDescent="0.3">
      <c r="A508" s="5">
        <v>43390</v>
      </c>
      <c r="B508" s="29">
        <v>2018</v>
      </c>
      <c r="C508">
        <v>2467</v>
      </c>
      <c r="D508" t="s">
        <v>11</v>
      </c>
      <c r="F508" s="4" t="s">
        <v>611</v>
      </c>
      <c r="G508" s="9">
        <v>17</v>
      </c>
      <c r="H508">
        <v>0</v>
      </c>
      <c r="I508">
        <v>102.169</v>
      </c>
      <c r="J508">
        <v>102.473</v>
      </c>
      <c r="K508">
        <v>99.004999999999995</v>
      </c>
      <c r="L508" t="s">
        <v>18</v>
      </c>
    </row>
    <row r="509" spans="1:13" ht="15.6" x14ac:dyDescent="0.3">
      <c r="A509" s="5">
        <v>43390</v>
      </c>
      <c r="B509" s="29">
        <v>2018</v>
      </c>
      <c r="C509">
        <v>2468</v>
      </c>
      <c r="D509" t="s">
        <v>11</v>
      </c>
      <c r="F509" s="4" t="s">
        <v>611</v>
      </c>
      <c r="G509" s="9">
        <v>17</v>
      </c>
      <c r="H509">
        <v>0</v>
      </c>
      <c r="I509">
        <v>102.13800000000001</v>
      </c>
      <c r="J509">
        <v>102.459</v>
      </c>
      <c r="K509">
        <v>99</v>
      </c>
      <c r="L509" t="s">
        <v>18</v>
      </c>
    </row>
    <row r="510" spans="1:13" ht="15.6" x14ac:dyDescent="0.3">
      <c r="A510" s="5">
        <v>43390</v>
      </c>
      <c r="B510" s="29">
        <v>2018</v>
      </c>
      <c r="C510">
        <v>2469</v>
      </c>
      <c r="D510" t="s">
        <v>11</v>
      </c>
      <c r="F510" s="4" t="s">
        <v>611</v>
      </c>
      <c r="G510" s="9">
        <v>17</v>
      </c>
      <c r="H510">
        <v>0</v>
      </c>
      <c r="I510">
        <v>102.111</v>
      </c>
      <c r="J510">
        <v>102.482</v>
      </c>
      <c r="K510">
        <v>98.998000000000005</v>
      </c>
      <c r="L510" t="s">
        <v>18</v>
      </c>
    </row>
    <row r="511" spans="1:13" ht="15.6" x14ac:dyDescent="0.3">
      <c r="A511" s="5">
        <v>43390</v>
      </c>
      <c r="B511" s="29">
        <v>2018</v>
      </c>
      <c r="C511">
        <v>2477</v>
      </c>
      <c r="D511" t="s">
        <v>11</v>
      </c>
      <c r="F511" s="4" t="s">
        <v>611</v>
      </c>
      <c r="G511" s="9">
        <v>17</v>
      </c>
      <c r="H511">
        <v>0</v>
      </c>
      <c r="I511">
        <v>102.205</v>
      </c>
      <c r="J511">
        <v>102.488</v>
      </c>
      <c r="K511">
        <v>99.007000000000005</v>
      </c>
      <c r="L511" t="s">
        <v>18</v>
      </c>
    </row>
    <row r="512" spans="1:13" ht="15.6" x14ac:dyDescent="0.3">
      <c r="A512" s="5">
        <v>43390</v>
      </c>
      <c r="B512" s="29">
        <v>2018</v>
      </c>
      <c r="C512">
        <v>2492</v>
      </c>
      <c r="D512" t="s">
        <v>11</v>
      </c>
      <c r="F512" s="4" t="s">
        <v>611</v>
      </c>
      <c r="G512" s="9">
        <v>17</v>
      </c>
      <c r="H512">
        <v>0</v>
      </c>
      <c r="I512">
        <v>102.101</v>
      </c>
      <c r="J512">
        <v>102.098</v>
      </c>
      <c r="K512">
        <v>99.018000000000001</v>
      </c>
      <c r="L512" t="s">
        <v>18</v>
      </c>
    </row>
    <row r="513" spans="1:12" ht="15.6" x14ac:dyDescent="0.3">
      <c r="A513" s="5">
        <v>43390</v>
      </c>
      <c r="B513" s="29">
        <v>2018</v>
      </c>
      <c r="C513">
        <v>2509</v>
      </c>
      <c r="D513" t="s">
        <v>11</v>
      </c>
      <c r="F513" s="4" t="s">
        <v>611</v>
      </c>
      <c r="G513" s="9">
        <v>17</v>
      </c>
      <c r="H513">
        <v>0</v>
      </c>
      <c r="I513">
        <v>102.24</v>
      </c>
      <c r="J513">
        <v>101.69499999999999</v>
      </c>
      <c r="K513">
        <v>99.043999999999997</v>
      </c>
      <c r="L513" t="s">
        <v>18</v>
      </c>
    </row>
    <row r="514" spans="1:12" ht="15.6" x14ac:dyDescent="0.3">
      <c r="A514" s="5">
        <v>43390</v>
      </c>
      <c r="B514" s="29">
        <v>2018</v>
      </c>
      <c r="C514">
        <v>2515</v>
      </c>
      <c r="D514" t="s">
        <v>14</v>
      </c>
      <c r="F514" s="4" t="s">
        <v>611</v>
      </c>
      <c r="G514" s="9">
        <v>17</v>
      </c>
      <c r="H514">
        <v>0</v>
      </c>
      <c r="I514">
        <v>101.732</v>
      </c>
      <c r="J514">
        <v>101.605</v>
      </c>
      <c r="K514">
        <v>99.054000000000002</v>
      </c>
      <c r="L514" t="s">
        <v>18</v>
      </c>
    </row>
    <row r="515" spans="1:12" ht="15.6" x14ac:dyDescent="0.3">
      <c r="A515" s="5">
        <v>43390</v>
      </c>
      <c r="B515" s="29">
        <v>2018</v>
      </c>
      <c r="C515">
        <v>2516</v>
      </c>
      <c r="D515" t="s">
        <v>14</v>
      </c>
      <c r="F515" s="4" t="s">
        <v>611</v>
      </c>
      <c r="G515" s="9">
        <v>17</v>
      </c>
      <c r="H515">
        <v>0</v>
      </c>
      <c r="I515">
        <v>101.849</v>
      </c>
      <c r="J515">
        <v>101.57899999999999</v>
      </c>
      <c r="K515">
        <v>99.057000000000002</v>
      </c>
      <c r="L515" t="s">
        <v>18</v>
      </c>
    </row>
    <row r="516" spans="1:12" ht="15.6" x14ac:dyDescent="0.3">
      <c r="A516" s="5">
        <v>43390</v>
      </c>
      <c r="B516" s="29">
        <v>2018</v>
      </c>
      <c r="C516">
        <v>2521</v>
      </c>
      <c r="D516" t="s">
        <v>14</v>
      </c>
      <c r="F516" s="4" t="s">
        <v>611</v>
      </c>
      <c r="G516" s="9">
        <v>17</v>
      </c>
      <c r="H516">
        <v>0</v>
      </c>
      <c r="I516">
        <v>101.89400000000001</v>
      </c>
      <c r="J516">
        <v>101.60299999999999</v>
      </c>
      <c r="K516">
        <v>99.058999999999997</v>
      </c>
      <c r="L516" t="s">
        <v>18</v>
      </c>
    </row>
    <row r="517" spans="1:12" ht="15.6" x14ac:dyDescent="0.3">
      <c r="A517" s="5">
        <v>43390</v>
      </c>
      <c r="B517" s="29">
        <v>2018</v>
      </c>
      <c r="C517">
        <v>2522</v>
      </c>
      <c r="D517" t="s">
        <v>14</v>
      </c>
      <c r="F517" s="4" t="s">
        <v>611</v>
      </c>
      <c r="G517" s="9">
        <v>17</v>
      </c>
      <c r="H517">
        <v>0</v>
      </c>
      <c r="I517">
        <v>101.89700000000001</v>
      </c>
      <c r="J517">
        <v>101.58799999999999</v>
      </c>
      <c r="K517">
        <v>99.058000000000007</v>
      </c>
      <c r="L517" t="s">
        <v>18</v>
      </c>
    </row>
    <row r="518" spans="1:12" ht="15.6" x14ac:dyDescent="0.3">
      <c r="A518" s="5">
        <v>43390</v>
      </c>
      <c r="B518" s="29">
        <v>2018</v>
      </c>
      <c r="C518">
        <v>2524</v>
      </c>
      <c r="D518" t="s">
        <v>14</v>
      </c>
      <c r="F518" s="4" t="s">
        <v>611</v>
      </c>
      <c r="G518" s="9">
        <v>17</v>
      </c>
      <c r="H518">
        <v>0</v>
      </c>
      <c r="I518">
        <v>101.89400000000001</v>
      </c>
      <c r="J518">
        <v>101.55800000000001</v>
      </c>
      <c r="K518">
        <v>99.061999999999998</v>
      </c>
      <c r="L518" t="s">
        <v>18</v>
      </c>
    </row>
    <row r="519" spans="1:12" ht="15.6" x14ac:dyDescent="0.3">
      <c r="A519" s="5">
        <v>43390</v>
      </c>
      <c r="B519" s="29">
        <v>2018</v>
      </c>
      <c r="C519">
        <v>2529</v>
      </c>
      <c r="D519" t="s">
        <v>14</v>
      </c>
      <c r="F519" s="4" t="s">
        <v>611</v>
      </c>
      <c r="G519" s="9">
        <v>17</v>
      </c>
      <c r="H519">
        <v>0</v>
      </c>
      <c r="I519">
        <v>101.795</v>
      </c>
      <c r="J519">
        <v>101.492</v>
      </c>
      <c r="K519">
        <v>99.072999999999993</v>
      </c>
      <c r="L519" t="s">
        <v>18</v>
      </c>
    </row>
    <row r="520" spans="1:12" ht="15.6" x14ac:dyDescent="0.3">
      <c r="A520" s="5">
        <v>43390</v>
      </c>
      <c r="B520" s="29">
        <v>2018</v>
      </c>
      <c r="C520">
        <v>2532</v>
      </c>
      <c r="D520" t="s">
        <v>14</v>
      </c>
      <c r="F520" s="4" t="s">
        <v>611</v>
      </c>
      <c r="G520" s="9">
        <v>17</v>
      </c>
      <c r="H520">
        <v>0</v>
      </c>
      <c r="I520">
        <v>101.80500000000001</v>
      </c>
      <c r="J520">
        <v>101.46599999999999</v>
      </c>
      <c r="K520">
        <v>99.073999999999998</v>
      </c>
      <c r="L520" t="s">
        <v>18</v>
      </c>
    </row>
    <row r="521" spans="1:12" ht="15.6" x14ac:dyDescent="0.3">
      <c r="A521" s="5">
        <v>43390</v>
      </c>
      <c r="B521" s="29">
        <v>2018</v>
      </c>
      <c r="C521">
        <v>2548</v>
      </c>
      <c r="D521" t="s">
        <v>14</v>
      </c>
      <c r="F521" s="4" t="s">
        <v>611</v>
      </c>
      <c r="G521" s="9">
        <v>17</v>
      </c>
      <c r="H521">
        <v>0</v>
      </c>
      <c r="I521">
        <v>101.947</v>
      </c>
      <c r="J521">
        <v>101.26</v>
      </c>
      <c r="K521">
        <v>99.073999999999998</v>
      </c>
      <c r="L521" t="s">
        <v>18</v>
      </c>
    </row>
    <row r="522" spans="1:12" ht="15.6" x14ac:dyDescent="0.3">
      <c r="A522" s="5">
        <v>43390</v>
      </c>
      <c r="B522" s="29">
        <v>2018</v>
      </c>
      <c r="C522">
        <v>2557</v>
      </c>
      <c r="D522" t="s">
        <v>14</v>
      </c>
      <c r="F522" s="4" t="s">
        <v>611</v>
      </c>
      <c r="G522" s="9">
        <v>17</v>
      </c>
      <c r="H522">
        <v>0</v>
      </c>
      <c r="I522">
        <v>102.10299999999999</v>
      </c>
      <c r="J522">
        <v>101.087</v>
      </c>
      <c r="K522">
        <v>99.094999999999999</v>
      </c>
      <c r="L522" t="s">
        <v>18</v>
      </c>
    </row>
    <row r="523" spans="1:12" ht="15.6" x14ac:dyDescent="0.3">
      <c r="A523" s="5">
        <v>43390</v>
      </c>
      <c r="B523" s="29">
        <v>2018</v>
      </c>
      <c r="C523">
        <v>2560</v>
      </c>
      <c r="D523" t="s">
        <v>14</v>
      </c>
      <c r="F523" s="4" t="s">
        <v>611</v>
      </c>
      <c r="G523" s="9">
        <v>17</v>
      </c>
      <c r="H523">
        <v>0</v>
      </c>
      <c r="I523">
        <v>101.956</v>
      </c>
      <c r="J523">
        <v>101.08499999999999</v>
      </c>
      <c r="K523">
        <v>99.096999999999994</v>
      </c>
      <c r="L523" t="s">
        <v>18</v>
      </c>
    </row>
    <row r="524" spans="1:12" ht="15.6" x14ac:dyDescent="0.3">
      <c r="A524" s="5">
        <v>43390</v>
      </c>
      <c r="B524" s="29">
        <v>2018</v>
      </c>
      <c r="C524">
        <v>2566</v>
      </c>
      <c r="D524" t="s">
        <v>14</v>
      </c>
      <c r="F524" s="4" t="s">
        <v>611</v>
      </c>
      <c r="G524" s="9">
        <v>17</v>
      </c>
      <c r="H524">
        <v>0.4</v>
      </c>
      <c r="I524">
        <v>101.331</v>
      </c>
      <c r="J524">
        <v>101.23099999999999</v>
      </c>
      <c r="K524">
        <v>99.105999999999995</v>
      </c>
      <c r="L524" t="s">
        <v>18</v>
      </c>
    </row>
    <row r="525" spans="1:12" ht="15.6" x14ac:dyDescent="0.3">
      <c r="A525" s="5">
        <v>43390</v>
      </c>
      <c r="B525" s="29">
        <v>2018</v>
      </c>
      <c r="C525">
        <v>2568</v>
      </c>
      <c r="D525" t="s">
        <v>14</v>
      </c>
      <c r="F525" s="4" t="s">
        <v>611</v>
      </c>
      <c r="G525" s="9">
        <v>17</v>
      </c>
      <c r="H525">
        <v>0.4</v>
      </c>
      <c r="I525">
        <v>101.346</v>
      </c>
      <c r="J525">
        <v>101.179</v>
      </c>
      <c r="K525">
        <v>99.12</v>
      </c>
      <c r="L525" t="s">
        <v>18</v>
      </c>
    </row>
    <row r="526" spans="1:12" ht="15.6" x14ac:dyDescent="0.3">
      <c r="A526" s="5">
        <v>43390</v>
      </c>
      <c r="B526" s="29">
        <v>2018</v>
      </c>
      <c r="C526">
        <v>2569</v>
      </c>
      <c r="D526" t="s">
        <v>14</v>
      </c>
      <c r="F526" s="4" t="s">
        <v>611</v>
      </c>
      <c r="G526" s="9">
        <v>17</v>
      </c>
      <c r="H526">
        <v>0.4</v>
      </c>
      <c r="I526">
        <v>101.309</v>
      </c>
      <c r="J526">
        <v>101.18</v>
      </c>
      <c r="K526">
        <v>99.12</v>
      </c>
      <c r="L526" t="s">
        <v>18</v>
      </c>
    </row>
    <row r="527" spans="1:12" ht="15.6" x14ac:dyDescent="0.3">
      <c r="A527" s="5">
        <v>43390</v>
      </c>
      <c r="B527" s="29">
        <v>2018</v>
      </c>
      <c r="C527">
        <v>2570</v>
      </c>
      <c r="D527" t="s">
        <v>14</v>
      </c>
      <c r="F527" s="4" t="s">
        <v>611</v>
      </c>
      <c r="G527" s="9">
        <v>17</v>
      </c>
      <c r="H527">
        <v>0.4</v>
      </c>
      <c r="I527">
        <v>101.398</v>
      </c>
      <c r="J527">
        <v>101.229</v>
      </c>
      <c r="K527">
        <v>99.105999999999995</v>
      </c>
      <c r="L527" t="s">
        <v>18</v>
      </c>
    </row>
    <row r="528" spans="1:12" ht="15.6" x14ac:dyDescent="0.3">
      <c r="A528" s="5">
        <v>43390</v>
      </c>
      <c r="B528" s="29">
        <v>2018</v>
      </c>
      <c r="C528">
        <v>2573</v>
      </c>
      <c r="D528" t="s">
        <v>14</v>
      </c>
      <c r="F528" s="4" t="s">
        <v>611</v>
      </c>
      <c r="G528" s="9">
        <v>17</v>
      </c>
      <c r="H528">
        <v>0.4</v>
      </c>
      <c r="I528">
        <v>101.51900000000001</v>
      </c>
      <c r="J528">
        <v>101.21</v>
      </c>
      <c r="K528">
        <v>99.113</v>
      </c>
      <c r="L528" t="s">
        <v>18</v>
      </c>
    </row>
    <row r="529" spans="1:15" ht="15.6" x14ac:dyDescent="0.3">
      <c r="A529" s="5">
        <v>43390</v>
      </c>
      <c r="B529" s="29">
        <v>2018</v>
      </c>
      <c r="C529">
        <v>2574</v>
      </c>
      <c r="D529" t="s">
        <v>14</v>
      </c>
      <c r="F529" s="4" t="s">
        <v>611</v>
      </c>
      <c r="G529" s="9">
        <v>17</v>
      </c>
      <c r="H529">
        <v>0</v>
      </c>
      <c r="I529">
        <v>101.661</v>
      </c>
      <c r="J529">
        <v>101.182</v>
      </c>
      <c r="K529">
        <v>99.102999999999994</v>
      </c>
      <c r="L529" t="s">
        <v>18</v>
      </c>
    </row>
    <row r="530" spans="1:15" ht="15.6" x14ac:dyDescent="0.3">
      <c r="A530" s="5">
        <v>43390</v>
      </c>
      <c r="B530" s="29">
        <v>2018</v>
      </c>
      <c r="C530">
        <v>2576</v>
      </c>
      <c r="D530" t="s">
        <v>14</v>
      </c>
      <c r="F530" s="4" t="s">
        <v>611</v>
      </c>
      <c r="G530" s="9">
        <v>17</v>
      </c>
      <c r="H530">
        <v>0.4</v>
      </c>
      <c r="I530">
        <v>101.369</v>
      </c>
      <c r="J530">
        <v>101.376</v>
      </c>
      <c r="K530">
        <v>99.067999999999998</v>
      </c>
      <c r="L530" t="s">
        <v>18</v>
      </c>
    </row>
    <row r="531" spans="1:15" ht="15.6" x14ac:dyDescent="0.3">
      <c r="A531" s="5">
        <v>43390</v>
      </c>
      <c r="B531" s="29">
        <v>2018</v>
      </c>
      <c r="C531">
        <v>2577</v>
      </c>
      <c r="D531" t="s">
        <v>14</v>
      </c>
      <c r="F531" s="4" t="s">
        <v>611</v>
      </c>
      <c r="G531" s="9">
        <v>17</v>
      </c>
      <c r="H531">
        <v>0.4</v>
      </c>
      <c r="I531">
        <v>101.324</v>
      </c>
      <c r="J531">
        <v>101.425</v>
      </c>
      <c r="K531">
        <v>99.069000000000003</v>
      </c>
      <c r="L531" t="s">
        <v>19</v>
      </c>
    </row>
    <row r="532" spans="1:15" ht="15.6" x14ac:dyDescent="0.3">
      <c r="A532" s="5">
        <v>43390</v>
      </c>
      <c r="B532" s="29">
        <v>2018</v>
      </c>
      <c r="C532">
        <v>2579</v>
      </c>
      <c r="D532" t="s">
        <v>14</v>
      </c>
      <c r="F532" s="4" t="s">
        <v>611</v>
      </c>
      <c r="G532" s="9">
        <v>17</v>
      </c>
      <c r="H532">
        <v>0.4</v>
      </c>
      <c r="I532">
        <v>101.29300000000001</v>
      </c>
      <c r="J532">
        <v>101.337</v>
      </c>
      <c r="K532">
        <v>99.1</v>
      </c>
      <c r="L532" t="s">
        <v>18</v>
      </c>
    </row>
    <row r="533" spans="1:15" ht="15.6" x14ac:dyDescent="0.3">
      <c r="A533" s="5">
        <v>43390</v>
      </c>
      <c r="B533" s="29">
        <v>2018</v>
      </c>
      <c r="C533">
        <v>2583</v>
      </c>
      <c r="D533" t="s">
        <v>14</v>
      </c>
      <c r="F533" s="4" t="s">
        <v>611</v>
      </c>
      <c r="G533" s="9">
        <v>17</v>
      </c>
      <c r="H533">
        <v>0.4</v>
      </c>
      <c r="I533">
        <v>101.322</v>
      </c>
      <c r="J533">
        <v>101.468</v>
      </c>
      <c r="K533">
        <v>99.064999999999998</v>
      </c>
      <c r="L533" t="s">
        <v>18</v>
      </c>
    </row>
    <row r="534" spans="1:15" ht="15.6" x14ac:dyDescent="0.3">
      <c r="A534" s="5">
        <v>43390</v>
      </c>
      <c r="B534" s="29">
        <v>2018</v>
      </c>
      <c r="C534">
        <v>2599</v>
      </c>
      <c r="D534" t="s">
        <v>14</v>
      </c>
      <c r="F534" s="4" t="s">
        <v>611</v>
      </c>
      <c r="G534" s="9">
        <v>17</v>
      </c>
      <c r="H534">
        <v>0.4</v>
      </c>
      <c r="I534">
        <v>101.393</v>
      </c>
      <c r="J534">
        <v>101.48399999999999</v>
      </c>
      <c r="K534">
        <v>99.055999999999997</v>
      </c>
      <c r="L534" t="s">
        <v>18</v>
      </c>
    </row>
    <row r="535" spans="1:15" ht="15.6" x14ac:dyDescent="0.3">
      <c r="A535" s="5">
        <v>43390</v>
      </c>
      <c r="B535" s="29">
        <v>2018</v>
      </c>
      <c r="C535">
        <v>2600</v>
      </c>
      <c r="D535" t="s">
        <v>14</v>
      </c>
      <c r="F535" s="4" t="s">
        <v>611</v>
      </c>
      <c r="G535" s="9">
        <v>17</v>
      </c>
      <c r="H535">
        <v>0.4</v>
      </c>
      <c r="I535">
        <v>101.325</v>
      </c>
      <c r="J535">
        <v>101.477</v>
      </c>
      <c r="K535">
        <v>99.064999999999998</v>
      </c>
      <c r="L535" t="s">
        <v>18</v>
      </c>
    </row>
    <row r="536" spans="1:15" ht="15.6" x14ac:dyDescent="0.3">
      <c r="A536" s="5">
        <v>43390</v>
      </c>
      <c r="B536" s="29">
        <v>2018</v>
      </c>
      <c r="C536">
        <v>2602</v>
      </c>
      <c r="D536" t="s">
        <v>14</v>
      </c>
      <c r="F536" s="4" t="s">
        <v>611</v>
      </c>
      <c r="G536" s="9">
        <v>17</v>
      </c>
      <c r="H536">
        <v>0.4</v>
      </c>
      <c r="I536">
        <v>101.31399999999999</v>
      </c>
      <c r="J536">
        <v>101.608</v>
      </c>
      <c r="K536">
        <v>99.072000000000003</v>
      </c>
      <c r="L536" t="s">
        <v>18</v>
      </c>
    </row>
    <row r="537" spans="1:15" ht="15.6" x14ac:dyDescent="0.3">
      <c r="A537" s="5">
        <v>43390</v>
      </c>
      <c r="B537" s="29">
        <v>2018</v>
      </c>
      <c r="C537">
        <v>2605</v>
      </c>
      <c r="D537" t="s">
        <v>14</v>
      </c>
      <c r="E537" t="s">
        <v>12</v>
      </c>
      <c r="F537" s="4" t="s">
        <v>611</v>
      </c>
      <c r="G537" s="9">
        <v>18</v>
      </c>
      <c r="H537">
        <v>0</v>
      </c>
      <c r="I537">
        <v>101.62</v>
      </c>
      <c r="J537">
        <v>101.393</v>
      </c>
      <c r="K537">
        <v>99.049000000000007</v>
      </c>
      <c r="L537" t="s">
        <v>13</v>
      </c>
      <c r="M537">
        <v>1</v>
      </c>
    </row>
    <row r="538" spans="1:15" ht="15.6" x14ac:dyDescent="0.3">
      <c r="A538" s="5">
        <v>43390</v>
      </c>
      <c r="B538" s="29">
        <v>2018</v>
      </c>
      <c r="C538">
        <v>2606</v>
      </c>
      <c r="D538" t="s">
        <v>14</v>
      </c>
      <c r="E538" t="s">
        <v>15</v>
      </c>
      <c r="F538" s="4" t="s">
        <v>611</v>
      </c>
      <c r="G538" s="9">
        <v>18</v>
      </c>
      <c r="H538">
        <v>0</v>
      </c>
      <c r="I538">
        <v>101.94</v>
      </c>
      <c r="J538">
        <v>101.46599999999999</v>
      </c>
      <c r="K538">
        <v>99.042000000000002</v>
      </c>
      <c r="L538" t="s">
        <v>13</v>
      </c>
      <c r="M538">
        <v>1</v>
      </c>
    </row>
    <row r="539" spans="1:15" ht="15.6" x14ac:dyDescent="0.3">
      <c r="A539" s="5">
        <v>43390</v>
      </c>
      <c r="B539" s="29">
        <v>2018</v>
      </c>
      <c r="C539">
        <v>2607</v>
      </c>
      <c r="D539" t="s">
        <v>14</v>
      </c>
      <c r="E539" t="s">
        <v>17</v>
      </c>
      <c r="F539" s="4" t="s">
        <v>611</v>
      </c>
      <c r="G539" s="9">
        <v>18</v>
      </c>
      <c r="H539">
        <v>0</v>
      </c>
      <c r="I539">
        <v>101.96299999999999</v>
      </c>
      <c r="J539">
        <v>101.032</v>
      </c>
      <c r="K539">
        <v>99.1</v>
      </c>
      <c r="L539" t="s">
        <v>13</v>
      </c>
      <c r="M539">
        <v>0.5</v>
      </c>
    </row>
    <row r="540" spans="1:15" ht="15.6" x14ac:dyDescent="0.3">
      <c r="A540" s="5">
        <v>43390</v>
      </c>
      <c r="B540" s="29">
        <v>2018</v>
      </c>
      <c r="C540" t="s">
        <v>149</v>
      </c>
      <c r="D540" s="3" t="s">
        <v>14</v>
      </c>
      <c r="F540" s="4" t="s">
        <v>611</v>
      </c>
      <c r="G540" s="9">
        <v>18</v>
      </c>
      <c r="H540">
        <v>0</v>
      </c>
      <c r="I540">
        <v>101.896</v>
      </c>
      <c r="J540">
        <v>101.58</v>
      </c>
      <c r="K540">
        <v>99.045000000000002</v>
      </c>
      <c r="L540" t="s">
        <v>18</v>
      </c>
      <c r="O540" t="s">
        <v>72</v>
      </c>
    </row>
    <row r="541" spans="1:15" ht="15.6" x14ac:dyDescent="0.3">
      <c r="A541" s="5">
        <v>43390</v>
      </c>
      <c r="B541" s="29">
        <v>2018</v>
      </c>
      <c r="C541" t="s">
        <v>150</v>
      </c>
      <c r="D541" s="3" t="s">
        <v>14</v>
      </c>
      <c r="F541" s="4" t="s">
        <v>611</v>
      </c>
      <c r="G541" s="9">
        <v>18</v>
      </c>
      <c r="H541">
        <v>0</v>
      </c>
      <c r="I541">
        <v>101.964</v>
      </c>
      <c r="J541">
        <v>101.59099999999999</v>
      </c>
      <c r="K541">
        <v>99.043000000000006</v>
      </c>
      <c r="L541" t="s">
        <v>18</v>
      </c>
      <c r="O541" t="s">
        <v>72</v>
      </c>
    </row>
    <row r="542" spans="1:15" ht="15.6" x14ac:dyDescent="0.3">
      <c r="A542" s="5">
        <v>43390</v>
      </c>
      <c r="B542" s="29">
        <v>2018</v>
      </c>
      <c r="C542">
        <v>2613</v>
      </c>
      <c r="D542" s="3" t="s">
        <v>14</v>
      </c>
      <c r="F542" s="4" t="s">
        <v>611</v>
      </c>
      <c r="G542" s="9">
        <v>18</v>
      </c>
      <c r="H542">
        <v>0</v>
      </c>
      <c r="I542">
        <v>102.134</v>
      </c>
      <c r="J542">
        <v>101.60299999999999</v>
      </c>
      <c r="K542">
        <v>99.037000000000006</v>
      </c>
      <c r="L542" t="s">
        <v>18</v>
      </c>
    </row>
    <row r="543" spans="1:15" ht="15.6" x14ac:dyDescent="0.3">
      <c r="A543" s="5">
        <v>43390</v>
      </c>
      <c r="B543" s="29">
        <v>2018</v>
      </c>
      <c r="C543">
        <v>2643</v>
      </c>
      <c r="D543" s="3" t="s">
        <v>14</v>
      </c>
      <c r="F543" s="4" t="s">
        <v>611</v>
      </c>
      <c r="G543" s="9">
        <v>18</v>
      </c>
      <c r="H543">
        <v>0</v>
      </c>
      <c r="I543">
        <v>101.816</v>
      </c>
      <c r="J543">
        <v>101.71599999999999</v>
      </c>
      <c r="K543">
        <v>99.034000000000006</v>
      </c>
      <c r="L543" t="s">
        <v>18</v>
      </c>
    </row>
    <row r="544" spans="1:15" ht="15.6" x14ac:dyDescent="0.3">
      <c r="A544" s="5">
        <v>43390</v>
      </c>
      <c r="B544" s="29">
        <v>2018</v>
      </c>
      <c r="C544">
        <v>2666</v>
      </c>
      <c r="D544" s="3" t="s">
        <v>14</v>
      </c>
      <c r="F544" s="4" t="s">
        <v>611</v>
      </c>
      <c r="G544" s="9">
        <v>18</v>
      </c>
      <c r="H544">
        <v>0.4</v>
      </c>
      <c r="I544">
        <v>101.551</v>
      </c>
      <c r="J544">
        <v>101.46299999999999</v>
      </c>
      <c r="K544">
        <v>99.039000000000001</v>
      </c>
      <c r="L544" t="s">
        <v>18</v>
      </c>
    </row>
    <row r="545" spans="1:13" ht="15.6" x14ac:dyDescent="0.3">
      <c r="A545" s="5">
        <v>43390</v>
      </c>
      <c r="B545" s="29">
        <v>2018</v>
      </c>
      <c r="C545">
        <v>2668</v>
      </c>
      <c r="D545" s="3" t="s">
        <v>14</v>
      </c>
      <c r="F545" s="4" t="s">
        <v>611</v>
      </c>
      <c r="G545" s="9">
        <v>18</v>
      </c>
      <c r="H545">
        <v>0</v>
      </c>
      <c r="I545">
        <v>101.631</v>
      </c>
      <c r="J545">
        <v>101.476</v>
      </c>
      <c r="K545">
        <v>99.049000000000007</v>
      </c>
      <c r="L545" t="s">
        <v>18</v>
      </c>
    </row>
    <row r="546" spans="1:13" ht="15.6" x14ac:dyDescent="0.3">
      <c r="A546" s="5">
        <v>43390</v>
      </c>
      <c r="B546" s="29">
        <v>2018</v>
      </c>
      <c r="C546">
        <v>2678</v>
      </c>
      <c r="D546" s="3" t="s">
        <v>14</v>
      </c>
      <c r="F546" s="4" t="s">
        <v>611</v>
      </c>
      <c r="G546" s="9">
        <v>18</v>
      </c>
      <c r="H546">
        <v>0</v>
      </c>
      <c r="I546">
        <v>101.642</v>
      </c>
      <c r="J546">
        <v>101.471</v>
      </c>
      <c r="K546">
        <v>99.051000000000002</v>
      </c>
      <c r="L546" t="s">
        <v>18</v>
      </c>
    </row>
    <row r="547" spans="1:13" ht="15.6" x14ac:dyDescent="0.3">
      <c r="A547" s="5">
        <v>43390</v>
      </c>
      <c r="B547" s="29">
        <v>2018</v>
      </c>
      <c r="C547">
        <v>2679</v>
      </c>
      <c r="D547" s="3" t="s">
        <v>14</v>
      </c>
      <c r="F547" s="4" t="s">
        <v>611</v>
      </c>
      <c r="G547" s="9">
        <v>18</v>
      </c>
      <c r="H547">
        <v>0</v>
      </c>
      <c r="I547">
        <v>101.61499999999999</v>
      </c>
      <c r="J547">
        <v>101.51600000000001</v>
      </c>
      <c r="K547">
        <v>99.054000000000002</v>
      </c>
      <c r="L547" t="s">
        <v>18</v>
      </c>
    </row>
    <row r="548" spans="1:13" ht="15.6" x14ac:dyDescent="0.3">
      <c r="A548" s="5">
        <v>43390</v>
      </c>
      <c r="B548" s="29">
        <v>2018</v>
      </c>
      <c r="C548">
        <v>2684</v>
      </c>
      <c r="D548" s="3" t="s">
        <v>14</v>
      </c>
      <c r="F548" s="4" t="s">
        <v>611</v>
      </c>
      <c r="G548" s="9">
        <v>18</v>
      </c>
      <c r="H548">
        <v>0.4</v>
      </c>
      <c r="I548">
        <v>101.31399999999999</v>
      </c>
      <c r="J548">
        <v>101.61</v>
      </c>
      <c r="K548">
        <v>99.057000000000002</v>
      </c>
      <c r="L548" t="s">
        <v>18</v>
      </c>
    </row>
    <row r="549" spans="1:13" ht="15.6" x14ac:dyDescent="0.3">
      <c r="A549" s="5">
        <v>43391</v>
      </c>
      <c r="B549" s="29">
        <v>2018</v>
      </c>
      <c r="C549">
        <v>2691</v>
      </c>
      <c r="D549" t="s">
        <v>14</v>
      </c>
      <c r="E549" t="s">
        <v>12</v>
      </c>
      <c r="F549" s="4" t="s">
        <v>611</v>
      </c>
      <c r="G549" s="9">
        <v>19</v>
      </c>
      <c r="H549">
        <v>0</v>
      </c>
      <c r="I549">
        <v>101.6</v>
      </c>
      <c r="J549">
        <v>101.54600000000001</v>
      </c>
      <c r="K549">
        <v>99.043000000000006</v>
      </c>
      <c r="L549" t="s">
        <v>13</v>
      </c>
      <c r="M549">
        <v>0.5</v>
      </c>
    </row>
    <row r="550" spans="1:13" ht="15.6" x14ac:dyDescent="0.3">
      <c r="A550" s="5">
        <v>43391</v>
      </c>
      <c r="B550" s="29">
        <v>2018</v>
      </c>
      <c r="C550">
        <v>2692</v>
      </c>
      <c r="D550" t="s">
        <v>14</v>
      </c>
      <c r="E550" t="s">
        <v>15</v>
      </c>
      <c r="F550" s="4" t="s">
        <v>611</v>
      </c>
      <c r="G550" s="9">
        <v>19</v>
      </c>
      <c r="H550">
        <v>0</v>
      </c>
      <c r="I550">
        <v>102.038</v>
      </c>
      <c r="J550">
        <v>101.438</v>
      </c>
      <c r="K550">
        <v>99.036000000000001</v>
      </c>
      <c r="L550" t="s">
        <v>13</v>
      </c>
      <c r="M550">
        <v>1</v>
      </c>
    </row>
    <row r="551" spans="1:13" ht="15.6" x14ac:dyDescent="0.3">
      <c r="A551" s="5">
        <v>43391</v>
      </c>
      <c r="B551" s="29">
        <v>2018</v>
      </c>
      <c r="C551">
        <v>2693</v>
      </c>
      <c r="D551" t="s">
        <v>14</v>
      </c>
      <c r="E551" t="s">
        <v>17</v>
      </c>
      <c r="F551" s="4" t="s">
        <v>611</v>
      </c>
      <c r="G551" s="9">
        <v>19</v>
      </c>
      <c r="H551">
        <v>0</v>
      </c>
      <c r="I551">
        <v>101.95699999999999</v>
      </c>
      <c r="J551">
        <v>101.16</v>
      </c>
      <c r="K551">
        <v>99.061000000000007</v>
      </c>
      <c r="L551" t="s">
        <v>13</v>
      </c>
      <c r="M551">
        <v>0.5</v>
      </c>
    </row>
    <row r="552" spans="1:13" ht="15.6" x14ac:dyDescent="0.3">
      <c r="A552" s="5">
        <v>43391</v>
      </c>
      <c r="B552" s="29">
        <v>2018</v>
      </c>
      <c r="C552">
        <v>2695</v>
      </c>
      <c r="D552" s="3" t="s">
        <v>14</v>
      </c>
      <c r="F552" s="4" t="s">
        <v>611</v>
      </c>
      <c r="G552" s="9">
        <v>19</v>
      </c>
      <c r="H552">
        <v>0.4</v>
      </c>
      <c r="I552">
        <v>101.369</v>
      </c>
      <c r="J552">
        <v>101.575</v>
      </c>
      <c r="K552">
        <v>99.043999999999997</v>
      </c>
      <c r="L552" t="s">
        <v>18</v>
      </c>
    </row>
    <row r="553" spans="1:13" ht="15.6" x14ac:dyDescent="0.3">
      <c r="A553" s="5">
        <v>43391</v>
      </c>
      <c r="B553" s="29">
        <v>2018</v>
      </c>
      <c r="C553">
        <v>2699</v>
      </c>
      <c r="D553" s="3" t="s">
        <v>14</v>
      </c>
      <c r="F553" s="4" t="s">
        <v>611</v>
      </c>
      <c r="G553" s="9">
        <v>19</v>
      </c>
      <c r="H553">
        <v>0.4</v>
      </c>
      <c r="I553">
        <v>101.32299999999999</v>
      </c>
      <c r="J553">
        <v>101.666</v>
      </c>
      <c r="K553">
        <v>99.055000000000007</v>
      </c>
      <c r="L553" t="s">
        <v>18</v>
      </c>
    </row>
    <row r="554" spans="1:13" ht="15.6" x14ac:dyDescent="0.3">
      <c r="A554" s="5">
        <v>43391</v>
      </c>
      <c r="B554" s="29">
        <v>2018</v>
      </c>
      <c r="C554">
        <v>2702</v>
      </c>
      <c r="D554" s="3" t="s">
        <v>14</v>
      </c>
      <c r="F554" s="4" t="s">
        <v>611</v>
      </c>
      <c r="G554" s="9">
        <v>19</v>
      </c>
      <c r="H554">
        <v>0.4</v>
      </c>
      <c r="I554">
        <v>101.30200000000001</v>
      </c>
      <c r="J554">
        <v>101.45</v>
      </c>
      <c r="K554">
        <v>99.058000000000007</v>
      </c>
      <c r="L554" t="s">
        <v>18</v>
      </c>
    </row>
    <row r="555" spans="1:13" ht="15.6" x14ac:dyDescent="0.3">
      <c r="A555" s="5">
        <v>43391</v>
      </c>
      <c r="B555" s="29">
        <v>2018</v>
      </c>
      <c r="C555">
        <v>2705</v>
      </c>
      <c r="D555" s="3" t="s">
        <v>14</v>
      </c>
      <c r="F555" s="4" t="s">
        <v>611</v>
      </c>
      <c r="G555" s="9">
        <v>19</v>
      </c>
      <c r="H555">
        <v>0.4</v>
      </c>
      <c r="I555">
        <v>101.27200000000001</v>
      </c>
      <c r="J555">
        <v>101.352</v>
      </c>
      <c r="K555">
        <v>99.093000000000004</v>
      </c>
      <c r="L555" t="s">
        <v>18</v>
      </c>
    </row>
    <row r="556" spans="1:13" ht="15.6" x14ac:dyDescent="0.3">
      <c r="A556" s="5">
        <v>43391</v>
      </c>
      <c r="B556" s="29">
        <v>2018</v>
      </c>
      <c r="C556">
        <v>2706</v>
      </c>
      <c r="D556" s="3" t="s">
        <v>14</v>
      </c>
      <c r="F556" s="4" t="s">
        <v>611</v>
      </c>
      <c r="G556" s="9">
        <v>19</v>
      </c>
      <c r="H556">
        <v>0.4</v>
      </c>
      <c r="I556">
        <v>101.264</v>
      </c>
      <c r="J556">
        <v>101.384</v>
      </c>
      <c r="K556">
        <v>99.099000000000004</v>
      </c>
      <c r="L556" t="s">
        <v>18</v>
      </c>
    </row>
    <row r="557" spans="1:13" ht="15.6" x14ac:dyDescent="0.3">
      <c r="A557" s="5">
        <v>43391</v>
      </c>
      <c r="B557" s="29">
        <v>2018</v>
      </c>
      <c r="C557">
        <v>2710</v>
      </c>
      <c r="D557" s="3" t="s">
        <v>14</v>
      </c>
      <c r="F557" s="4" t="s">
        <v>611</v>
      </c>
      <c r="G557" s="9">
        <v>19</v>
      </c>
      <c r="H557">
        <v>0.4</v>
      </c>
      <c r="I557">
        <v>101.49299999999999</v>
      </c>
      <c r="J557">
        <v>101.35599999999999</v>
      </c>
      <c r="K557">
        <v>99.046000000000006</v>
      </c>
      <c r="L557" t="s">
        <v>18</v>
      </c>
    </row>
    <row r="558" spans="1:13" ht="15.6" x14ac:dyDescent="0.3">
      <c r="A558" s="5">
        <v>43391</v>
      </c>
      <c r="B558" s="29">
        <v>2018</v>
      </c>
      <c r="C558">
        <v>2721</v>
      </c>
      <c r="D558" s="3" t="s">
        <v>14</v>
      </c>
      <c r="F558" s="4" t="s">
        <v>611</v>
      </c>
      <c r="G558" s="9">
        <v>19</v>
      </c>
      <c r="H558">
        <v>0.4</v>
      </c>
      <c r="I558">
        <v>101.583</v>
      </c>
      <c r="J558">
        <v>101.35599999999999</v>
      </c>
      <c r="K558">
        <v>99.043000000000006</v>
      </c>
      <c r="L558" t="s">
        <v>18</v>
      </c>
    </row>
    <row r="559" spans="1:13" ht="15.6" x14ac:dyDescent="0.3">
      <c r="A559" s="5">
        <v>43391</v>
      </c>
      <c r="B559" s="29">
        <v>2018</v>
      </c>
      <c r="C559">
        <v>2724</v>
      </c>
      <c r="D559" s="3" t="s">
        <v>14</v>
      </c>
      <c r="F559" s="4" t="s">
        <v>611</v>
      </c>
      <c r="G559" s="9">
        <v>19</v>
      </c>
      <c r="H559">
        <v>0.4</v>
      </c>
      <c r="I559">
        <v>101.71</v>
      </c>
      <c r="J559">
        <v>101.602</v>
      </c>
      <c r="K559">
        <v>99.028000000000006</v>
      </c>
      <c r="L559" t="s">
        <v>18</v>
      </c>
    </row>
    <row r="560" spans="1:13" ht="15.6" x14ac:dyDescent="0.3">
      <c r="A560" s="5">
        <v>43391</v>
      </c>
      <c r="B560" s="29">
        <v>2018</v>
      </c>
      <c r="C560">
        <v>2730</v>
      </c>
      <c r="D560" s="3" t="s">
        <v>14</v>
      </c>
      <c r="F560" s="4" t="s">
        <v>611</v>
      </c>
      <c r="G560" s="9">
        <v>19</v>
      </c>
      <c r="H560">
        <v>0</v>
      </c>
      <c r="I560">
        <v>101.709</v>
      </c>
      <c r="J560">
        <v>101.494</v>
      </c>
      <c r="K560">
        <v>99.045000000000002</v>
      </c>
      <c r="L560" t="s">
        <v>18</v>
      </c>
    </row>
    <row r="561" spans="1:13" ht="15.6" x14ac:dyDescent="0.3">
      <c r="A561" s="5">
        <v>43391</v>
      </c>
      <c r="B561" s="29">
        <v>2018</v>
      </c>
      <c r="C561">
        <v>2746</v>
      </c>
      <c r="D561" s="3" t="s">
        <v>14</v>
      </c>
      <c r="F561" s="4" t="s">
        <v>611</v>
      </c>
      <c r="G561" s="9">
        <v>19</v>
      </c>
      <c r="H561">
        <v>0</v>
      </c>
      <c r="I561">
        <v>102.02</v>
      </c>
      <c r="J561">
        <v>101.057</v>
      </c>
      <c r="K561">
        <v>99.084999999999994</v>
      </c>
      <c r="L561" t="s">
        <v>18</v>
      </c>
    </row>
    <row r="562" spans="1:13" ht="15.6" x14ac:dyDescent="0.3">
      <c r="A562" s="5">
        <v>43391</v>
      </c>
      <c r="B562" s="29">
        <v>2018</v>
      </c>
      <c r="C562">
        <v>2754</v>
      </c>
      <c r="D562" s="3" t="s">
        <v>14</v>
      </c>
      <c r="F562" s="4" t="s">
        <v>611</v>
      </c>
      <c r="G562" s="9">
        <v>19</v>
      </c>
      <c r="H562">
        <v>0</v>
      </c>
      <c r="I562">
        <v>101.845</v>
      </c>
      <c r="J562">
        <v>101.245</v>
      </c>
      <c r="K562">
        <v>99.063999999999993</v>
      </c>
      <c r="L562" t="s">
        <v>18</v>
      </c>
    </row>
    <row r="563" spans="1:13" ht="15.6" x14ac:dyDescent="0.3">
      <c r="A563" s="5">
        <v>43391</v>
      </c>
      <c r="B563" s="29">
        <v>2018</v>
      </c>
      <c r="C563">
        <v>2768</v>
      </c>
      <c r="D563" s="3" t="s">
        <v>14</v>
      </c>
      <c r="F563" s="4" t="s">
        <v>611</v>
      </c>
      <c r="G563" s="9">
        <v>19</v>
      </c>
      <c r="H563">
        <v>0</v>
      </c>
      <c r="I563">
        <v>101.83</v>
      </c>
      <c r="J563">
        <v>101.52200000000001</v>
      </c>
      <c r="K563">
        <v>99.045000000000002</v>
      </c>
      <c r="L563" t="s">
        <v>18</v>
      </c>
    </row>
    <row r="564" spans="1:13" ht="15.6" x14ac:dyDescent="0.3">
      <c r="A564" s="5">
        <v>43391</v>
      </c>
      <c r="B564" s="29">
        <v>2018</v>
      </c>
      <c r="C564">
        <v>2770</v>
      </c>
      <c r="D564" s="3" t="s">
        <v>14</v>
      </c>
      <c r="F564" s="4" t="s">
        <v>611</v>
      </c>
      <c r="G564" s="9">
        <v>19</v>
      </c>
      <c r="H564">
        <v>0</v>
      </c>
      <c r="I564">
        <v>101.907</v>
      </c>
      <c r="J564">
        <v>101.523</v>
      </c>
      <c r="K564">
        <v>99.040999999999997</v>
      </c>
      <c r="L564" t="s">
        <v>18</v>
      </c>
    </row>
    <row r="565" spans="1:13" ht="15.6" x14ac:dyDescent="0.3">
      <c r="A565" s="5">
        <v>43391</v>
      </c>
      <c r="B565" s="29">
        <v>2018</v>
      </c>
      <c r="C565">
        <v>2773</v>
      </c>
      <c r="D565" s="3" t="s">
        <v>14</v>
      </c>
      <c r="F565" s="4" t="s">
        <v>611</v>
      </c>
      <c r="G565" s="9">
        <v>19</v>
      </c>
      <c r="H565">
        <v>0</v>
      </c>
      <c r="I565">
        <v>101.90600000000001</v>
      </c>
      <c r="J565">
        <v>101.593</v>
      </c>
      <c r="K565">
        <v>99.037999999999997</v>
      </c>
      <c r="L565" t="s">
        <v>18</v>
      </c>
    </row>
    <row r="566" spans="1:13" ht="15.6" x14ac:dyDescent="0.3">
      <c r="A566" s="5">
        <v>43391</v>
      </c>
      <c r="B566" s="29">
        <v>2018</v>
      </c>
      <c r="C566">
        <v>2789</v>
      </c>
      <c r="D566" s="3" t="s">
        <v>14</v>
      </c>
      <c r="F566" s="4" t="s">
        <v>611</v>
      </c>
      <c r="G566" s="9">
        <v>19</v>
      </c>
      <c r="H566">
        <v>0</v>
      </c>
      <c r="I566">
        <v>102.098</v>
      </c>
      <c r="J566">
        <v>101.28100000000001</v>
      </c>
      <c r="K566">
        <v>99.054000000000002</v>
      </c>
      <c r="L566" t="s">
        <v>18</v>
      </c>
    </row>
    <row r="567" spans="1:13" ht="15.6" x14ac:dyDescent="0.3">
      <c r="A567" s="5">
        <v>43391</v>
      </c>
      <c r="B567" s="29">
        <v>2018</v>
      </c>
      <c r="C567">
        <v>2790</v>
      </c>
      <c r="D567" t="s">
        <v>14</v>
      </c>
      <c r="E567" t="s">
        <v>12</v>
      </c>
      <c r="F567" s="4" t="s">
        <v>611</v>
      </c>
      <c r="G567" s="9">
        <v>20</v>
      </c>
      <c r="H567">
        <v>0</v>
      </c>
      <c r="I567">
        <v>101.60599999999999</v>
      </c>
      <c r="J567">
        <v>101.569</v>
      </c>
      <c r="K567">
        <v>99.037000000000006</v>
      </c>
      <c r="L567" t="s">
        <v>13</v>
      </c>
      <c r="M567">
        <v>1.5</v>
      </c>
    </row>
    <row r="568" spans="1:13" ht="15.6" x14ac:dyDescent="0.3">
      <c r="A568" s="5">
        <v>43391</v>
      </c>
      <c r="B568" s="29">
        <v>2018</v>
      </c>
      <c r="C568">
        <v>2791</v>
      </c>
      <c r="D568" t="s">
        <v>14</v>
      </c>
      <c r="E568" t="s">
        <v>15</v>
      </c>
      <c r="F568" s="4" t="s">
        <v>611</v>
      </c>
      <c r="G568" s="9">
        <v>20</v>
      </c>
      <c r="H568">
        <v>0</v>
      </c>
      <c r="I568">
        <v>101.95699999999999</v>
      </c>
      <c r="J568">
        <v>101.488</v>
      </c>
      <c r="K568">
        <v>99.025999999999996</v>
      </c>
      <c r="L568" t="s">
        <v>13</v>
      </c>
      <c r="M568">
        <v>2</v>
      </c>
    </row>
    <row r="569" spans="1:13" ht="15.6" x14ac:dyDescent="0.3">
      <c r="A569" s="5">
        <v>43391</v>
      </c>
      <c r="B569" s="29">
        <v>2018</v>
      </c>
      <c r="C569">
        <v>2792</v>
      </c>
      <c r="D569" t="s">
        <v>14</v>
      </c>
      <c r="E569" t="s">
        <v>17</v>
      </c>
      <c r="F569" s="4" t="s">
        <v>611</v>
      </c>
      <c r="G569" s="9">
        <v>20</v>
      </c>
      <c r="H569">
        <v>0</v>
      </c>
      <c r="I569">
        <v>101.92400000000001</v>
      </c>
      <c r="J569">
        <v>101.123</v>
      </c>
      <c r="K569">
        <v>99.057000000000002</v>
      </c>
      <c r="L569" t="s">
        <v>13</v>
      </c>
      <c r="M569">
        <v>0.5</v>
      </c>
    </row>
    <row r="570" spans="1:13" ht="15.6" x14ac:dyDescent="0.3">
      <c r="A570" s="5">
        <v>43391</v>
      </c>
      <c r="B570" s="29">
        <v>2018</v>
      </c>
      <c r="C570">
        <v>2796</v>
      </c>
      <c r="D570" t="s">
        <v>14</v>
      </c>
      <c r="F570" s="4" t="s">
        <v>611</v>
      </c>
      <c r="G570" s="9">
        <v>20</v>
      </c>
      <c r="H570">
        <v>0.4</v>
      </c>
      <c r="I570">
        <v>101.33499999999999</v>
      </c>
      <c r="J570">
        <v>101.539</v>
      </c>
      <c r="K570">
        <v>99.045000000000002</v>
      </c>
      <c r="L570" t="s">
        <v>18</v>
      </c>
    </row>
    <row r="571" spans="1:13" ht="15.6" x14ac:dyDescent="0.3">
      <c r="A571" s="5">
        <v>43391</v>
      </c>
      <c r="B571" s="29">
        <v>2018</v>
      </c>
      <c r="C571">
        <v>2798</v>
      </c>
      <c r="D571" t="s">
        <v>14</v>
      </c>
      <c r="F571" s="4" t="s">
        <v>611</v>
      </c>
      <c r="G571" s="9">
        <v>20</v>
      </c>
      <c r="H571">
        <v>0.4</v>
      </c>
      <c r="I571">
        <v>101.306</v>
      </c>
      <c r="J571">
        <v>101.501</v>
      </c>
      <c r="K571">
        <v>99.075000000000003</v>
      </c>
      <c r="L571" t="s">
        <v>18</v>
      </c>
    </row>
    <row r="572" spans="1:13" ht="15.6" x14ac:dyDescent="0.3">
      <c r="A572" s="5">
        <v>43391</v>
      </c>
      <c r="B572" s="29">
        <v>2018</v>
      </c>
      <c r="C572">
        <v>2799</v>
      </c>
      <c r="D572" t="s">
        <v>14</v>
      </c>
      <c r="F572" s="4" t="s">
        <v>611</v>
      </c>
      <c r="G572" s="9">
        <v>20</v>
      </c>
      <c r="H572">
        <v>0.4</v>
      </c>
      <c r="I572">
        <v>101.254</v>
      </c>
      <c r="J572">
        <v>101.444</v>
      </c>
      <c r="K572">
        <v>99.097999999999999</v>
      </c>
      <c r="L572" t="s">
        <v>18</v>
      </c>
    </row>
    <row r="573" spans="1:13" ht="15.6" x14ac:dyDescent="0.3">
      <c r="A573" s="5">
        <v>43391</v>
      </c>
      <c r="B573" s="29">
        <v>2018</v>
      </c>
      <c r="C573">
        <v>2803</v>
      </c>
      <c r="D573" t="s">
        <v>14</v>
      </c>
      <c r="F573" s="4" t="s">
        <v>611</v>
      </c>
      <c r="G573" s="9">
        <v>20</v>
      </c>
      <c r="H573">
        <v>0.4</v>
      </c>
      <c r="I573">
        <v>101.274</v>
      </c>
      <c r="J573">
        <v>101.35899999999999</v>
      </c>
      <c r="K573">
        <v>99.088999999999999</v>
      </c>
      <c r="L573" t="s">
        <v>18</v>
      </c>
    </row>
    <row r="574" spans="1:13" ht="15.6" x14ac:dyDescent="0.3">
      <c r="A574" s="5">
        <v>43391</v>
      </c>
      <c r="B574" s="29">
        <v>2018</v>
      </c>
      <c r="C574">
        <v>2808</v>
      </c>
      <c r="D574" t="s">
        <v>14</v>
      </c>
      <c r="F574" s="4" t="s">
        <v>611</v>
      </c>
      <c r="G574" s="9">
        <v>20</v>
      </c>
      <c r="H574">
        <v>0.4</v>
      </c>
      <c r="I574">
        <v>101.324</v>
      </c>
      <c r="J574">
        <v>101.298</v>
      </c>
      <c r="K574">
        <v>99.084999999999994</v>
      </c>
      <c r="L574" t="s">
        <v>18</v>
      </c>
    </row>
    <row r="575" spans="1:13" ht="15.6" x14ac:dyDescent="0.3">
      <c r="A575" s="5">
        <v>43391</v>
      </c>
      <c r="B575" s="29">
        <v>2018</v>
      </c>
      <c r="C575">
        <v>2809</v>
      </c>
      <c r="D575" t="s">
        <v>14</v>
      </c>
      <c r="F575" s="4" t="s">
        <v>611</v>
      </c>
      <c r="G575" s="9">
        <v>20</v>
      </c>
      <c r="H575">
        <v>0.4</v>
      </c>
      <c r="I575">
        <v>101.324</v>
      </c>
      <c r="J575">
        <v>101.381</v>
      </c>
      <c r="K575">
        <v>99.057000000000002</v>
      </c>
      <c r="L575" t="s">
        <v>18</v>
      </c>
    </row>
    <row r="576" spans="1:13" ht="15.6" x14ac:dyDescent="0.3">
      <c r="A576" s="5">
        <v>43391</v>
      </c>
      <c r="B576" s="29">
        <v>2018</v>
      </c>
      <c r="C576">
        <v>2810</v>
      </c>
      <c r="D576" t="s">
        <v>14</v>
      </c>
      <c r="F576" s="4" t="s">
        <v>611</v>
      </c>
      <c r="G576" s="9">
        <v>20</v>
      </c>
      <c r="H576">
        <v>0.4</v>
      </c>
      <c r="I576">
        <v>101.357</v>
      </c>
      <c r="J576">
        <v>101.357</v>
      </c>
      <c r="K576">
        <v>99.051000000000002</v>
      </c>
      <c r="L576" t="s">
        <v>18</v>
      </c>
    </row>
    <row r="577" spans="1:15" ht="15.6" x14ac:dyDescent="0.3">
      <c r="A577" s="5">
        <v>43391</v>
      </c>
      <c r="B577" s="29">
        <v>2018</v>
      </c>
      <c r="C577">
        <v>2815</v>
      </c>
      <c r="D577" t="s">
        <v>14</v>
      </c>
      <c r="F577" s="4" t="s">
        <v>611</v>
      </c>
      <c r="G577" s="9">
        <v>20</v>
      </c>
      <c r="H577">
        <v>0.4</v>
      </c>
      <c r="I577">
        <v>101.41500000000001</v>
      </c>
      <c r="J577">
        <v>101.52</v>
      </c>
      <c r="K577">
        <v>99.028999999999996</v>
      </c>
      <c r="L577" t="s">
        <v>18</v>
      </c>
    </row>
    <row r="578" spans="1:15" ht="15.6" x14ac:dyDescent="0.3">
      <c r="A578" s="5">
        <v>43391</v>
      </c>
      <c r="B578" s="29">
        <v>2018</v>
      </c>
      <c r="C578">
        <v>2820</v>
      </c>
      <c r="D578" t="s">
        <v>14</v>
      </c>
      <c r="F578" s="4" t="s">
        <v>611</v>
      </c>
      <c r="G578" s="9">
        <v>20</v>
      </c>
      <c r="H578">
        <v>0.4</v>
      </c>
      <c r="I578">
        <v>101.45099999999999</v>
      </c>
      <c r="J578">
        <v>101.45</v>
      </c>
      <c r="K578">
        <v>99.037999999999997</v>
      </c>
      <c r="L578" t="s">
        <v>18</v>
      </c>
    </row>
    <row r="579" spans="1:15" ht="15.6" x14ac:dyDescent="0.3">
      <c r="A579" s="5">
        <v>43391</v>
      </c>
      <c r="B579" s="29">
        <v>2018</v>
      </c>
      <c r="C579">
        <v>2822</v>
      </c>
      <c r="D579" t="s">
        <v>14</v>
      </c>
      <c r="F579" s="4" t="s">
        <v>611</v>
      </c>
      <c r="G579" s="9">
        <v>20</v>
      </c>
      <c r="H579">
        <v>0.4</v>
      </c>
      <c r="I579">
        <v>101.46599999999999</v>
      </c>
      <c r="J579">
        <v>101.45099999999999</v>
      </c>
      <c r="K579">
        <v>99.022999999999996</v>
      </c>
      <c r="L579" t="s">
        <v>18</v>
      </c>
    </row>
    <row r="580" spans="1:15" ht="15.6" x14ac:dyDescent="0.3">
      <c r="A580" s="5">
        <v>43391</v>
      </c>
      <c r="B580" s="29">
        <v>2018</v>
      </c>
      <c r="C580">
        <v>2825</v>
      </c>
      <c r="D580" t="s">
        <v>14</v>
      </c>
      <c r="F580" s="4" t="s">
        <v>611</v>
      </c>
      <c r="G580" s="9">
        <v>20</v>
      </c>
      <c r="H580">
        <v>0.4</v>
      </c>
      <c r="I580">
        <v>101.58199999999999</v>
      </c>
      <c r="J580">
        <v>101.488</v>
      </c>
      <c r="K580">
        <v>99.013999999999996</v>
      </c>
      <c r="L580" t="s">
        <v>18</v>
      </c>
    </row>
    <row r="581" spans="1:15" ht="15.6" x14ac:dyDescent="0.3">
      <c r="A581" s="5">
        <v>43391</v>
      </c>
      <c r="B581" s="29">
        <v>2018</v>
      </c>
      <c r="C581">
        <v>2828</v>
      </c>
      <c r="D581" t="s">
        <v>14</v>
      </c>
      <c r="F581" s="4" t="s">
        <v>611</v>
      </c>
      <c r="G581" s="9">
        <v>20</v>
      </c>
      <c r="H581">
        <v>0.4</v>
      </c>
      <c r="I581">
        <v>101.63</v>
      </c>
      <c r="J581">
        <v>101.364</v>
      </c>
      <c r="K581">
        <v>99.03</v>
      </c>
      <c r="L581" t="s">
        <v>18</v>
      </c>
    </row>
    <row r="582" spans="1:15" ht="15.6" x14ac:dyDescent="0.3">
      <c r="A582" s="5">
        <v>43391</v>
      </c>
      <c r="B582" s="29">
        <v>2018</v>
      </c>
      <c r="C582">
        <v>2836</v>
      </c>
      <c r="D582" t="s">
        <v>14</v>
      </c>
      <c r="F582" s="4" t="s">
        <v>611</v>
      </c>
      <c r="G582" s="9">
        <v>20</v>
      </c>
      <c r="H582">
        <v>0</v>
      </c>
      <c r="I582">
        <v>101.75700000000001</v>
      </c>
      <c r="J582">
        <v>101.66500000000001</v>
      </c>
      <c r="K582">
        <v>99.02</v>
      </c>
      <c r="L582" t="s">
        <v>18</v>
      </c>
    </row>
    <row r="583" spans="1:15" ht="15.6" x14ac:dyDescent="0.3">
      <c r="A583" s="5">
        <v>43391</v>
      </c>
      <c r="B583" s="29">
        <v>2018</v>
      </c>
      <c r="C583">
        <v>2844</v>
      </c>
      <c r="D583" t="s">
        <v>14</v>
      </c>
      <c r="F583" s="4" t="s">
        <v>611</v>
      </c>
      <c r="G583" s="9">
        <v>20</v>
      </c>
      <c r="H583">
        <v>0</v>
      </c>
      <c r="I583">
        <v>101.818</v>
      </c>
      <c r="J583">
        <v>101.297</v>
      </c>
      <c r="K583">
        <v>99.042000000000002</v>
      </c>
      <c r="L583" t="s">
        <v>18</v>
      </c>
    </row>
    <row r="584" spans="1:15" ht="15.6" x14ac:dyDescent="0.3">
      <c r="A584" s="5">
        <v>43391</v>
      </c>
      <c r="B584" s="29">
        <v>2018</v>
      </c>
      <c r="C584">
        <v>2849</v>
      </c>
      <c r="D584" t="s">
        <v>14</v>
      </c>
      <c r="F584" s="4" t="s">
        <v>611</v>
      </c>
      <c r="G584" s="9">
        <v>20</v>
      </c>
      <c r="H584">
        <v>0</v>
      </c>
      <c r="I584">
        <v>101.864</v>
      </c>
      <c r="J584">
        <v>101.517</v>
      </c>
      <c r="K584">
        <v>99.022999999999996</v>
      </c>
      <c r="L584" t="s">
        <v>18</v>
      </c>
    </row>
    <row r="585" spans="1:15" ht="15.6" x14ac:dyDescent="0.3">
      <c r="A585" s="5">
        <v>43391</v>
      </c>
      <c r="B585" s="29">
        <v>2018</v>
      </c>
      <c r="C585" t="s">
        <v>166</v>
      </c>
      <c r="D585" t="s">
        <v>14</v>
      </c>
      <c r="F585" s="4" t="s">
        <v>611</v>
      </c>
      <c r="G585" s="9">
        <v>20</v>
      </c>
      <c r="H585">
        <v>0</v>
      </c>
      <c r="I585">
        <v>101.956</v>
      </c>
      <c r="J585">
        <v>101.348</v>
      </c>
      <c r="K585">
        <v>99.03</v>
      </c>
      <c r="L585" t="s">
        <v>621</v>
      </c>
      <c r="O585" t="s">
        <v>72</v>
      </c>
    </row>
    <row r="586" spans="1:15" ht="15.6" x14ac:dyDescent="0.3">
      <c r="A586" s="5">
        <v>43391</v>
      </c>
      <c r="B586" s="29">
        <v>2018</v>
      </c>
      <c r="C586" t="s">
        <v>167</v>
      </c>
      <c r="D586" t="s">
        <v>14</v>
      </c>
      <c r="F586" s="4" t="s">
        <v>611</v>
      </c>
      <c r="G586" s="9">
        <v>20</v>
      </c>
      <c r="H586">
        <v>0</v>
      </c>
      <c r="I586">
        <v>101.884</v>
      </c>
      <c r="J586">
        <v>101.34699999999999</v>
      </c>
      <c r="K586">
        <v>99.027000000000001</v>
      </c>
      <c r="L586" t="s">
        <v>621</v>
      </c>
      <c r="O586" t="s">
        <v>72</v>
      </c>
    </row>
    <row r="587" spans="1:15" ht="15.6" x14ac:dyDescent="0.3">
      <c r="A587" s="5">
        <v>43391</v>
      </c>
      <c r="B587" s="29">
        <v>2018</v>
      </c>
      <c r="C587">
        <v>2863</v>
      </c>
      <c r="D587" t="s">
        <v>14</v>
      </c>
      <c r="F587" s="4" t="s">
        <v>611</v>
      </c>
      <c r="G587" s="9">
        <v>20</v>
      </c>
      <c r="H587">
        <v>0</v>
      </c>
      <c r="I587">
        <v>102.127</v>
      </c>
      <c r="J587">
        <v>101.497</v>
      </c>
      <c r="K587">
        <v>99.03</v>
      </c>
      <c r="L587" t="s">
        <v>18</v>
      </c>
    </row>
    <row r="588" spans="1:15" ht="15.6" x14ac:dyDescent="0.3">
      <c r="A588" s="5">
        <v>43391</v>
      </c>
      <c r="B588" s="29">
        <v>2018</v>
      </c>
      <c r="C588">
        <v>2865</v>
      </c>
      <c r="D588" t="s">
        <v>14</v>
      </c>
      <c r="F588" s="4" t="s">
        <v>611</v>
      </c>
      <c r="G588" s="9">
        <v>20</v>
      </c>
      <c r="H588">
        <v>0</v>
      </c>
      <c r="I588">
        <v>101.985</v>
      </c>
      <c r="J588">
        <v>101.538</v>
      </c>
      <c r="K588">
        <v>99.028000000000006</v>
      </c>
      <c r="L588" t="s">
        <v>18</v>
      </c>
    </row>
    <row r="589" spans="1:15" ht="15.6" x14ac:dyDescent="0.3">
      <c r="A589" s="5">
        <v>43391</v>
      </c>
      <c r="B589" s="29">
        <v>2018</v>
      </c>
      <c r="C589">
        <v>2876</v>
      </c>
      <c r="D589" t="s">
        <v>14</v>
      </c>
      <c r="F589" s="4" t="s">
        <v>611</v>
      </c>
      <c r="G589" s="9">
        <v>20</v>
      </c>
      <c r="H589">
        <v>0</v>
      </c>
      <c r="I589">
        <v>102.093</v>
      </c>
      <c r="J589">
        <v>101.288</v>
      </c>
      <c r="K589">
        <v>99.037000000000006</v>
      </c>
      <c r="L589" t="s">
        <v>18</v>
      </c>
    </row>
    <row r="590" spans="1:15" ht="15.6" x14ac:dyDescent="0.3">
      <c r="A590" s="5">
        <v>43391</v>
      </c>
      <c r="B590" s="29">
        <v>2018</v>
      </c>
      <c r="C590">
        <v>2878</v>
      </c>
      <c r="D590" t="s">
        <v>14</v>
      </c>
      <c r="F590" s="4" t="s">
        <v>611</v>
      </c>
      <c r="G590" s="9">
        <v>20</v>
      </c>
      <c r="H590">
        <v>0</v>
      </c>
      <c r="I590">
        <v>102.157</v>
      </c>
      <c r="J590">
        <v>101.24</v>
      </c>
      <c r="K590">
        <v>99.061999999999998</v>
      </c>
      <c r="L590" t="s">
        <v>18</v>
      </c>
    </row>
    <row r="591" spans="1:15" ht="15.6" x14ac:dyDescent="0.3">
      <c r="A591" s="5">
        <v>43391</v>
      </c>
      <c r="B591" s="29">
        <v>2018</v>
      </c>
      <c r="C591">
        <v>2886</v>
      </c>
      <c r="D591" t="s">
        <v>14</v>
      </c>
      <c r="F591" s="4" t="s">
        <v>611</v>
      </c>
      <c r="G591" s="9">
        <v>20</v>
      </c>
      <c r="H591">
        <v>0</v>
      </c>
      <c r="I591">
        <v>101.893</v>
      </c>
      <c r="J591">
        <v>101.16500000000001</v>
      </c>
      <c r="K591">
        <v>99.05</v>
      </c>
      <c r="L591" t="s">
        <v>18</v>
      </c>
    </row>
    <row r="592" spans="1:15" ht="15.6" x14ac:dyDescent="0.3">
      <c r="A592" s="5">
        <v>43391</v>
      </c>
      <c r="B592" s="29">
        <v>2018</v>
      </c>
      <c r="C592">
        <v>2892</v>
      </c>
      <c r="D592" t="s">
        <v>14</v>
      </c>
      <c r="E592" t="s">
        <v>16</v>
      </c>
      <c r="F592" s="4" t="s">
        <v>612</v>
      </c>
      <c r="G592" s="9">
        <v>1</v>
      </c>
      <c r="H592">
        <v>0</v>
      </c>
      <c r="I592">
        <v>101.459</v>
      </c>
      <c r="J592">
        <v>100.95699999999999</v>
      </c>
      <c r="K592">
        <v>99.161000000000001</v>
      </c>
      <c r="L592" t="s">
        <v>13</v>
      </c>
      <c r="M592">
        <v>0.5</v>
      </c>
    </row>
    <row r="593" spans="1:13" ht="15.6" x14ac:dyDescent="0.3">
      <c r="A593" s="5">
        <v>43391</v>
      </c>
      <c r="B593" s="29">
        <v>2018</v>
      </c>
      <c r="C593">
        <v>2893</v>
      </c>
      <c r="D593" t="s">
        <v>14</v>
      </c>
      <c r="E593" t="s">
        <v>17</v>
      </c>
      <c r="F593" s="4" t="s">
        <v>612</v>
      </c>
      <c r="G593" s="9">
        <v>1</v>
      </c>
      <c r="H593">
        <v>0</v>
      </c>
      <c r="I593">
        <v>101.91500000000001</v>
      </c>
      <c r="J593">
        <v>100.828</v>
      </c>
      <c r="K593">
        <v>99.147000000000006</v>
      </c>
      <c r="L593" t="s">
        <v>13</v>
      </c>
      <c r="M593">
        <v>0.5</v>
      </c>
    </row>
    <row r="594" spans="1:13" ht="15.6" x14ac:dyDescent="0.3">
      <c r="A594" s="5">
        <v>43392</v>
      </c>
      <c r="B594" s="29">
        <v>2018</v>
      </c>
      <c r="C594">
        <v>2894</v>
      </c>
      <c r="D594" t="s">
        <v>14</v>
      </c>
      <c r="F594" s="4" t="s">
        <v>612</v>
      </c>
      <c r="G594" s="9">
        <v>1</v>
      </c>
      <c r="H594">
        <v>0.4</v>
      </c>
      <c r="I594">
        <v>101.24</v>
      </c>
      <c r="J594">
        <v>100.913</v>
      </c>
      <c r="K594">
        <v>99.168000000000006</v>
      </c>
      <c r="L594" t="s">
        <v>18</v>
      </c>
    </row>
    <row r="595" spans="1:13" ht="15.6" x14ac:dyDescent="0.3">
      <c r="A595" s="5">
        <v>43392</v>
      </c>
      <c r="B595" s="29">
        <v>2018</v>
      </c>
      <c r="C595">
        <v>2897</v>
      </c>
      <c r="D595" t="s">
        <v>14</v>
      </c>
      <c r="F595" s="4" t="s">
        <v>612</v>
      </c>
      <c r="G595" s="9">
        <v>1</v>
      </c>
      <c r="H595">
        <v>0.4</v>
      </c>
      <c r="I595">
        <v>101.325</v>
      </c>
      <c r="J595">
        <v>100.801</v>
      </c>
      <c r="K595">
        <v>99.182000000000002</v>
      </c>
      <c r="L595" t="s">
        <v>18</v>
      </c>
    </row>
    <row r="596" spans="1:13" ht="15.6" x14ac:dyDescent="0.3">
      <c r="A596" s="5">
        <v>43392</v>
      </c>
      <c r="B596" s="29">
        <v>2018</v>
      </c>
      <c r="C596">
        <v>2900</v>
      </c>
      <c r="D596" t="s">
        <v>14</v>
      </c>
      <c r="F596" s="4" t="s">
        <v>612</v>
      </c>
      <c r="G596" s="9">
        <v>1</v>
      </c>
      <c r="H596">
        <v>0</v>
      </c>
      <c r="I596">
        <v>101.39100000000001</v>
      </c>
      <c r="J596">
        <v>100.94</v>
      </c>
      <c r="K596">
        <v>99.165999999999997</v>
      </c>
      <c r="L596" t="s">
        <v>18</v>
      </c>
    </row>
    <row r="597" spans="1:13" ht="15.6" x14ac:dyDescent="0.3">
      <c r="A597" s="5">
        <v>43392</v>
      </c>
      <c r="B597" s="29">
        <v>2018</v>
      </c>
      <c r="C597">
        <v>2902</v>
      </c>
      <c r="D597" t="s">
        <v>14</v>
      </c>
      <c r="F597" s="4" t="s">
        <v>612</v>
      </c>
      <c r="G597" s="9">
        <v>1</v>
      </c>
      <c r="H597">
        <v>0</v>
      </c>
      <c r="I597">
        <v>101.488</v>
      </c>
      <c r="J597">
        <v>100.944</v>
      </c>
      <c r="K597">
        <v>99.167000000000002</v>
      </c>
      <c r="L597" t="s">
        <v>18</v>
      </c>
    </row>
    <row r="598" spans="1:13" ht="15.6" x14ac:dyDescent="0.3">
      <c r="A598" s="5">
        <v>43392</v>
      </c>
      <c r="B598" s="29">
        <v>2018</v>
      </c>
      <c r="C598">
        <v>2905</v>
      </c>
      <c r="D598" t="s">
        <v>14</v>
      </c>
      <c r="F598" s="4" t="s">
        <v>612</v>
      </c>
      <c r="G598" s="9">
        <v>1</v>
      </c>
      <c r="H598">
        <v>0</v>
      </c>
      <c r="I598">
        <v>101.56100000000001</v>
      </c>
      <c r="J598">
        <v>100.971</v>
      </c>
      <c r="K598">
        <v>99.156999999999996</v>
      </c>
      <c r="L598" t="s">
        <v>18</v>
      </c>
    </row>
    <row r="599" spans="1:13" ht="15.6" x14ac:dyDescent="0.3">
      <c r="A599" s="5">
        <v>43392</v>
      </c>
      <c r="B599" s="29">
        <v>2018</v>
      </c>
      <c r="C599">
        <v>2906</v>
      </c>
      <c r="D599" t="s">
        <v>14</v>
      </c>
      <c r="F599" s="4" t="s">
        <v>612</v>
      </c>
      <c r="G599" s="9">
        <v>1</v>
      </c>
      <c r="H599">
        <v>0</v>
      </c>
      <c r="I599">
        <v>101.611</v>
      </c>
      <c r="J599">
        <v>101.02200000000001</v>
      </c>
      <c r="K599">
        <v>99.147999999999996</v>
      </c>
      <c r="L599" t="s">
        <v>18</v>
      </c>
    </row>
    <row r="600" spans="1:13" ht="15.6" x14ac:dyDescent="0.3">
      <c r="A600" s="5">
        <v>43392</v>
      </c>
      <c r="B600" s="29">
        <v>2018</v>
      </c>
      <c r="C600">
        <v>2911</v>
      </c>
      <c r="D600" t="s">
        <v>14</v>
      </c>
      <c r="F600" s="4" t="s">
        <v>612</v>
      </c>
      <c r="G600" s="9">
        <v>1</v>
      </c>
      <c r="H600">
        <v>0</v>
      </c>
      <c r="I600">
        <v>101.529</v>
      </c>
      <c r="J600">
        <v>100.96299999999999</v>
      </c>
      <c r="K600">
        <v>99.161000000000001</v>
      </c>
      <c r="L600" t="s">
        <v>19</v>
      </c>
    </row>
    <row r="601" spans="1:13" ht="15.6" x14ac:dyDescent="0.3">
      <c r="A601" s="5">
        <v>43392</v>
      </c>
      <c r="B601" s="29">
        <v>2018</v>
      </c>
      <c r="C601">
        <v>2913</v>
      </c>
      <c r="D601" t="s">
        <v>14</v>
      </c>
      <c r="F601" s="4" t="s">
        <v>612</v>
      </c>
      <c r="G601" s="9">
        <v>1</v>
      </c>
      <c r="H601">
        <v>0</v>
      </c>
      <c r="I601">
        <v>101.533</v>
      </c>
      <c r="J601">
        <v>101.015</v>
      </c>
      <c r="K601">
        <v>99.138000000000005</v>
      </c>
      <c r="L601" t="s">
        <v>18</v>
      </c>
    </row>
    <row r="602" spans="1:13" ht="15.6" x14ac:dyDescent="0.3">
      <c r="A602" s="5">
        <v>43392</v>
      </c>
      <c r="B602" s="29">
        <v>2018</v>
      </c>
      <c r="C602">
        <v>2915</v>
      </c>
      <c r="D602" t="s">
        <v>14</v>
      </c>
      <c r="F602" s="4" t="s">
        <v>612</v>
      </c>
      <c r="G602" s="9">
        <v>1</v>
      </c>
      <c r="H602">
        <v>0</v>
      </c>
      <c r="I602">
        <v>101.533</v>
      </c>
      <c r="J602">
        <v>101.053</v>
      </c>
      <c r="K602">
        <v>99.132000000000005</v>
      </c>
      <c r="L602" t="s">
        <v>18</v>
      </c>
    </row>
    <row r="603" spans="1:13" ht="15.6" x14ac:dyDescent="0.3">
      <c r="A603" s="5">
        <v>43392</v>
      </c>
      <c r="B603" s="29">
        <v>2018</v>
      </c>
      <c r="C603">
        <v>2918</v>
      </c>
      <c r="D603" t="s">
        <v>14</v>
      </c>
      <c r="F603" s="4" t="s">
        <v>612</v>
      </c>
      <c r="G603" s="9">
        <v>1</v>
      </c>
      <c r="H603">
        <v>0</v>
      </c>
      <c r="I603">
        <v>101.512</v>
      </c>
      <c r="J603">
        <v>101.131</v>
      </c>
      <c r="K603">
        <v>99.128</v>
      </c>
      <c r="L603" t="s">
        <v>18</v>
      </c>
    </row>
    <row r="604" spans="1:13" ht="15.6" x14ac:dyDescent="0.3">
      <c r="A604" s="5">
        <v>43392</v>
      </c>
      <c r="B604" s="29">
        <v>2018</v>
      </c>
      <c r="C604">
        <v>2922</v>
      </c>
      <c r="D604" t="s">
        <v>14</v>
      </c>
      <c r="F604" s="4" t="s">
        <v>612</v>
      </c>
      <c r="G604" s="9">
        <v>1</v>
      </c>
      <c r="H604">
        <v>0</v>
      </c>
      <c r="I604">
        <v>101.44199999999999</v>
      </c>
      <c r="J604">
        <v>101.102</v>
      </c>
      <c r="K604">
        <v>99.164000000000001</v>
      </c>
      <c r="L604" t="s">
        <v>18</v>
      </c>
    </row>
    <row r="605" spans="1:13" ht="15.6" x14ac:dyDescent="0.3">
      <c r="A605" s="5">
        <v>43392</v>
      </c>
      <c r="B605" s="29">
        <v>2018</v>
      </c>
      <c r="C605">
        <v>2925</v>
      </c>
      <c r="D605" t="s">
        <v>14</v>
      </c>
      <c r="F605" s="4" t="s">
        <v>612</v>
      </c>
      <c r="G605" s="9">
        <v>1</v>
      </c>
      <c r="H605">
        <v>0</v>
      </c>
      <c r="I605">
        <v>101.435</v>
      </c>
      <c r="J605">
        <v>101</v>
      </c>
      <c r="K605">
        <v>99.147000000000006</v>
      </c>
      <c r="L605" t="s">
        <v>18</v>
      </c>
    </row>
    <row r="606" spans="1:13" ht="15.6" x14ac:dyDescent="0.3">
      <c r="A606" s="5">
        <v>43392</v>
      </c>
      <c r="B606" s="29">
        <v>2018</v>
      </c>
      <c r="C606">
        <v>2929</v>
      </c>
      <c r="D606" t="s">
        <v>14</v>
      </c>
      <c r="F606" s="4" t="s">
        <v>612</v>
      </c>
      <c r="G606" s="9">
        <v>1</v>
      </c>
      <c r="H606">
        <v>0</v>
      </c>
      <c r="I606">
        <v>101.535</v>
      </c>
      <c r="J606">
        <v>101.036</v>
      </c>
      <c r="K606">
        <v>99.132000000000005</v>
      </c>
      <c r="L606" t="s">
        <v>18</v>
      </c>
    </row>
    <row r="607" spans="1:13" ht="15.6" x14ac:dyDescent="0.3">
      <c r="A607" s="5">
        <v>43392</v>
      </c>
      <c r="B607" s="29">
        <v>2018</v>
      </c>
      <c r="C607">
        <v>2931</v>
      </c>
      <c r="D607" t="s">
        <v>14</v>
      </c>
      <c r="F607" s="4" t="s">
        <v>612</v>
      </c>
      <c r="G607" s="9">
        <v>1</v>
      </c>
      <c r="H607">
        <v>0.4</v>
      </c>
      <c r="I607">
        <v>101.277</v>
      </c>
      <c r="J607">
        <v>100.976</v>
      </c>
      <c r="K607">
        <v>99.150999999999996</v>
      </c>
      <c r="L607" t="s">
        <v>18</v>
      </c>
    </row>
    <row r="608" spans="1:13" ht="15.6" x14ac:dyDescent="0.3">
      <c r="A608" s="5">
        <v>43392</v>
      </c>
      <c r="B608" s="29">
        <v>2018</v>
      </c>
      <c r="C608">
        <v>2932</v>
      </c>
      <c r="D608" t="s">
        <v>14</v>
      </c>
      <c r="F608" s="4" t="s">
        <v>612</v>
      </c>
      <c r="G608" s="9">
        <v>1</v>
      </c>
      <c r="H608">
        <v>0.4</v>
      </c>
      <c r="I608">
        <v>101.267</v>
      </c>
      <c r="J608">
        <v>101</v>
      </c>
      <c r="K608">
        <v>99.147999999999996</v>
      </c>
      <c r="L608" t="s">
        <v>18</v>
      </c>
    </row>
    <row r="609" spans="1:12" ht="15.6" x14ac:dyDescent="0.3">
      <c r="A609" s="5">
        <v>43392</v>
      </c>
      <c r="B609" s="29">
        <v>2018</v>
      </c>
      <c r="C609">
        <v>2933</v>
      </c>
      <c r="D609" t="s">
        <v>14</v>
      </c>
      <c r="F609" s="4" t="s">
        <v>612</v>
      </c>
      <c r="G609" s="9">
        <v>1</v>
      </c>
      <c r="H609">
        <v>0.4</v>
      </c>
      <c r="I609">
        <v>101.256</v>
      </c>
      <c r="J609">
        <v>101.029</v>
      </c>
      <c r="K609">
        <v>99.14</v>
      </c>
      <c r="L609" t="s">
        <v>18</v>
      </c>
    </row>
    <row r="610" spans="1:12" ht="15.6" x14ac:dyDescent="0.3">
      <c r="A610" s="5">
        <v>43392</v>
      </c>
      <c r="B610" s="29">
        <v>2018</v>
      </c>
      <c r="C610">
        <v>2934</v>
      </c>
      <c r="D610" t="s">
        <v>14</v>
      </c>
      <c r="F610" s="4" t="s">
        <v>612</v>
      </c>
      <c r="G610" s="9">
        <v>1</v>
      </c>
      <c r="H610">
        <v>0.4</v>
      </c>
      <c r="I610">
        <v>101.285</v>
      </c>
      <c r="J610">
        <v>101.113</v>
      </c>
      <c r="K610">
        <v>99.129000000000005</v>
      </c>
      <c r="L610" t="s">
        <v>18</v>
      </c>
    </row>
    <row r="611" spans="1:12" ht="15.6" x14ac:dyDescent="0.3">
      <c r="A611" s="5">
        <v>43392</v>
      </c>
      <c r="B611" s="29">
        <v>2018</v>
      </c>
      <c r="C611">
        <v>2936</v>
      </c>
      <c r="D611" t="s">
        <v>14</v>
      </c>
      <c r="F611" s="4" t="s">
        <v>612</v>
      </c>
      <c r="G611" s="9">
        <v>1</v>
      </c>
      <c r="H611">
        <v>0</v>
      </c>
      <c r="I611">
        <v>101.512</v>
      </c>
      <c r="J611">
        <v>101.068</v>
      </c>
      <c r="K611">
        <v>99.132999999999996</v>
      </c>
      <c r="L611" t="s">
        <v>18</v>
      </c>
    </row>
    <row r="612" spans="1:12" ht="15.6" x14ac:dyDescent="0.3">
      <c r="A612" s="5">
        <v>43392</v>
      </c>
      <c r="B612" s="29">
        <v>2018</v>
      </c>
      <c r="C612">
        <v>2938</v>
      </c>
      <c r="D612" t="s">
        <v>14</v>
      </c>
      <c r="F612" s="4" t="s">
        <v>612</v>
      </c>
      <c r="G612" s="9">
        <v>1</v>
      </c>
      <c r="H612">
        <v>0</v>
      </c>
      <c r="I612">
        <v>101.879</v>
      </c>
      <c r="J612">
        <v>100.92100000000001</v>
      </c>
      <c r="K612">
        <v>99.147999999999996</v>
      </c>
      <c r="L612" t="s">
        <v>18</v>
      </c>
    </row>
    <row r="613" spans="1:12" ht="15.6" x14ac:dyDescent="0.3">
      <c r="A613" s="5">
        <v>43392</v>
      </c>
      <c r="B613" s="29">
        <v>2018</v>
      </c>
      <c r="C613">
        <v>2940</v>
      </c>
      <c r="D613" t="s">
        <v>14</v>
      </c>
      <c r="F613" s="4" t="s">
        <v>612</v>
      </c>
      <c r="G613" s="9">
        <v>1</v>
      </c>
      <c r="H613">
        <v>0</v>
      </c>
      <c r="I613">
        <v>101.88500000000001</v>
      </c>
      <c r="J613">
        <v>100.801</v>
      </c>
      <c r="K613">
        <v>99.159000000000006</v>
      </c>
      <c r="L613" t="s">
        <v>18</v>
      </c>
    </row>
    <row r="614" spans="1:12" ht="15.6" x14ac:dyDescent="0.3">
      <c r="A614" s="5">
        <v>43392</v>
      </c>
      <c r="B614" s="29">
        <v>2018</v>
      </c>
      <c r="C614">
        <v>2941</v>
      </c>
      <c r="D614" t="s">
        <v>14</v>
      </c>
      <c r="F614" s="4" t="s">
        <v>612</v>
      </c>
      <c r="G614" s="9">
        <v>1</v>
      </c>
      <c r="H614">
        <v>0</v>
      </c>
      <c r="I614">
        <v>101.917</v>
      </c>
      <c r="J614">
        <v>100.85299999999999</v>
      </c>
      <c r="K614">
        <v>99.144000000000005</v>
      </c>
      <c r="L614" t="s">
        <v>18</v>
      </c>
    </row>
    <row r="615" spans="1:12" ht="15.6" x14ac:dyDescent="0.3">
      <c r="A615" s="5">
        <v>43392</v>
      </c>
      <c r="B615" s="29">
        <v>2018</v>
      </c>
      <c r="C615">
        <v>2942</v>
      </c>
      <c r="D615" t="s">
        <v>14</v>
      </c>
      <c r="F615" s="4" t="s">
        <v>612</v>
      </c>
      <c r="G615" s="9">
        <v>1</v>
      </c>
      <c r="H615">
        <v>0</v>
      </c>
      <c r="I615">
        <v>101.91</v>
      </c>
      <c r="J615">
        <v>100.94</v>
      </c>
      <c r="K615">
        <v>99.144000000000005</v>
      </c>
      <c r="L615" t="s">
        <v>18</v>
      </c>
    </row>
    <row r="616" spans="1:12" ht="15.6" x14ac:dyDescent="0.3">
      <c r="A616" s="5">
        <v>43392</v>
      </c>
      <c r="B616" s="29">
        <v>2018</v>
      </c>
      <c r="C616">
        <v>2943</v>
      </c>
      <c r="D616" t="s">
        <v>14</v>
      </c>
      <c r="F616" s="4" t="s">
        <v>612</v>
      </c>
      <c r="G616" s="9">
        <v>1</v>
      </c>
      <c r="H616">
        <v>0</v>
      </c>
      <c r="I616">
        <v>101.90600000000001</v>
      </c>
      <c r="J616">
        <v>101.02800000000001</v>
      </c>
      <c r="K616">
        <v>99.097999999999999</v>
      </c>
      <c r="L616" t="s">
        <v>18</v>
      </c>
    </row>
    <row r="617" spans="1:12" ht="15.6" x14ac:dyDescent="0.3">
      <c r="A617" s="5">
        <v>43392</v>
      </c>
      <c r="B617" s="29">
        <v>2018</v>
      </c>
      <c r="C617">
        <v>2945</v>
      </c>
      <c r="D617" t="s">
        <v>14</v>
      </c>
      <c r="F617" s="4" t="s">
        <v>612</v>
      </c>
      <c r="G617" s="9">
        <v>1</v>
      </c>
      <c r="H617">
        <v>0</v>
      </c>
      <c r="I617">
        <v>101.98</v>
      </c>
      <c r="J617">
        <v>100.93899999999999</v>
      </c>
      <c r="K617">
        <v>99.144000000000005</v>
      </c>
      <c r="L617" t="s">
        <v>18</v>
      </c>
    </row>
    <row r="618" spans="1:12" ht="15.6" x14ac:dyDescent="0.3">
      <c r="A618" s="5">
        <v>43392</v>
      </c>
      <c r="B618" s="29">
        <v>2018</v>
      </c>
      <c r="C618">
        <v>2946</v>
      </c>
      <c r="D618" t="s">
        <v>14</v>
      </c>
      <c r="F618" s="4" t="s">
        <v>612</v>
      </c>
      <c r="G618" s="9">
        <v>1</v>
      </c>
      <c r="H618">
        <v>0</v>
      </c>
      <c r="I618">
        <v>101.977</v>
      </c>
      <c r="J618">
        <v>100.90900000000001</v>
      </c>
      <c r="K618">
        <v>99.146000000000001</v>
      </c>
      <c r="L618" t="s">
        <v>18</v>
      </c>
    </row>
    <row r="619" spans="1:12" ht="15.6" x14ac:dyDescent="0.3">
      <c r="A619" s="5">
        <v>43392</v>
      </c>
      <c r="B619" s="29">
        <v>2018</v>
      </c>
      <c r="C619">
        <v>2948</v>
      </c>
      <c r="D619" t="s">
        <v>14</v>
      </c>
      <c r="F619" s="4" t="s">
        <v>612</v>
      </c>
      <c r="G619" s="9">
        <v>1</v>
      </c>
      <c r="H619">
        <v>0</v>
      </c>
      <c r="I619">
        <v>101.986</v>
      </c>
      <c r="J619">
        <v>100.855</v>
      </c>
      <c r="K619">
        <v>99.144000000000005</v>
      </c>
      <c r="L619" t="s">
        <v>18</v>
      </c>
    </row>
    <row r="620" spans="1:12" ht="15.6" x14ac:dyDescent="0.3">
      <c r="A620" s="5">
        <v>43392</v>
      </c>
      <c r="B620" s="29">
        <v>2018</v>
      </c>
      <c r="C620">
        <v>2950</v>
      </c>
      <c r="D620" t="s">
        <v>14</v>
      </c>
      <c r="F620" s="4" t="s">
        <v>612</v>
      </c>
      <c r="G620" s="9">
        <v>1</v>
      </c>
      <c r="H620">
        <v>0</v>
      </c>
      <c r="I620">
        <v>101.996</v>
      </c>
      <c r="J620">
        <v>100.786</v>
      </c>
      <c r="K620">
        <v>99.144999999999996</v>
      </c>
      <c r="L620" t="s">
        <v>18</v>
      </c>
    </row>
    <row r="621" spans="1:12" ht="15.6" x14ac:dyDescent="0.3">
      <c r="A621" s="5">
        <v>43392</v>
      </c>
      <c r="B621" s="29">
        <v>2018</v>
      </c>
      <c r="C621">
        <v>2951</v>
      </c>
      <c r="D621" t="s">
        <v>14</v>
      </c>
      <c r="F621" s="4" t="s">
        <v>612</v>
      </c>
      <c r="G621" s="9">
        <v>1</v>
      </c>
      <c r="H621">
        <v>0</v>
      </c>
      <c r="I621">
        <v>102.002</v>
      </c>
      <c r="J621">
        <v>100.80500000000001</v>
      </c>
      <c r="K621">
        <v>99.147000000000006</v>
      </c>
      <c r="L621" t="s">
        <v>18</v>
      </c>
    </row>
    <row r="622" spans="1:12" ht="15.6" x14ac:dyDescent="0.3">
      <c r="A622" s="5">
        <v>43392</v>
      </c>
      <c r="B622" s="29">
        <v>2018</v>
      </c>
      <c r="C622">
        <v>2955</v>
      </c>
      <c r="D622" t="s">
        <v>14</v>
      </c>
      <c r="F622" s="4" t="s">
        <v>612</v>
      </c>
      <c r="G622" s="9">
        <v>1</v>
      </c>
      <c r="H622">
        <v>0</v>
      </c>
      <c r="I622">
        <v>102.121</v>
      </c>
      <c r="J622">
        <v>100.893</v>
      </c>
      <c r="K622">
        <v>99.159000000000006</v>
      </c>
      <c r="L622" t="s">
        <v>18</v>
      </c>
    </row>
    <row r="623" spans="1:12" ht="15.6" x14ac:dyDescent="0.3">
      <c r="A623" s="5">
        <v>43392</v>
      </c>
      <c r="B623" s="29">
        <v>2018</v>
      </c>
      <c r="C623">
        <v>2956</v>
      </c>
      <c r="D623" t="s">
        <v>14</v>
      </c>
      <c r="F623" s="4" t="s">
        <v>612</v>
      </c>
      <c r="G623" s="9">
        <v>1</v>
      </c>
      <c r="H623">
        <v>0</v>
      </c>
      <c r="I623">
        <v>102.11199999999999</v>
      </c>
      <c r="J623">
        <v>100.932</v>
      </c>
      <c r="K623">
        <v>99.153999999999996</v>
      </c>
      <c r="L623" t="s">
        <v>18</v>
      </c>
    </row>
    <row r="624" spans="1:12" ht="15.6" x14ac:dyDescent="0.3">
      <c r="A624" s="5">
        <v>43392</v>
      </c>
      <c r="B624" s="29">
        <v>2018</v>
      </c>
      <c r="C624">
        <v>2957</v>
      </c>
      <c r="D624" t="s">
        <v>14</v>
      </c>
      <c r="F624" s="4" t="s">
        <v>612</v>
      </c>
      <c r="G624" s="9">
        <v>1</v>
      </c>
      <c r="H624">
        <v>0</v>
      </c>
      <c r="I624">
        <v>102.07899999999999</v>
      </c>
      <c r="J624">
        <v>101.04300000000001</v>
      </c>
      <c r="K624">
        <v>99.091999999999999</v>
      </c>
      <c r="L624" t="s">
        <v>18</v>
      </c>
    </row>
    <row r="625" spans="1:15" ht="15.6" x14ac:dyDescent="0.3">
      <c r="A625" s="5">
        <v>43392</v>
      </c>
      <c r="B625" s="29">
        <v>2018</v>
      </c>
      <c r="C625">
        <v>2960</v>
      </c>
      <c r="D625" t="s">
        <v>14</v>
      </c>
      <c r="F625" s="4" t="s">
        <v>612</v>
      </c>
      <c r="G625" s="9">
        <v>1</v>
      </c>
      <c r="H625">
        <v>0</v>
      </c>
      <c r="I625">
        <v>101.941</v>
      </c>
      <c r="J625">
        <v>100.79900000000001</v>
      </c>
      <c r="K625">
        <v>99.153000000000006</v>
      </c>
      <c r="L625" t="s">
        <v>18</v>
      </c>
    </row>
    <row r="626" spans="1:15" ht="15.6" x14ac:dyDescent="0.3">
      <c r="A626" s="5">
        <v>43392</v>
      </c>
      <c r="B626" s="29">
        <v>2018</v>
      </c>
      <c r="C626">
        <v>2961</v>
      </c>
      <c r="D626" t="s">
        <v>14</v>
      </c>
      <c r="F626" s="4" t="s">
        <v>612</v>
      </c>
      <c r="G626" s="9">
        <v>1</v>
      </c>
      <c r="H626">
        <v>0</v>
      </c>
      <c r="I626">
        <v>101.95099999999999</v>
      </c>
      <c r="J626">
        <v>100.819</v>
      </c>
      <c r="K626">
        <v>99.149000000000001</v>
      </c>
      <c r="L626" t="s">
        <v>18</v>
      </c>
    </row>
    <row r="627" spans="1:15" ht="15.6" x14ac:dyDescent="0.3">
      <c r="A627" s="5">
        <v>43392</v>
      </c>
      <c r="B627" s="29">
        <v>2018</v>
      </c>
      <c r="C627">
        <v>2962</v>
      </c>
      <c r="D627" t="s">
        <v>14</v>
      </c>
      <c r="F627" s="4" t="s">
        <v>612</v>
      </c>
      <c r="G627" s="9">
        <v>1</v>
      </c>
      <c r="H627">
        <v>0</v>
      </c>
      <c r="I627">
        <v>101.90900000000001</v>
      </c>
      <c r="J627">
        <v>100.905</v>
      </c>
      <c r="K627">
        <v>99.146000000000001</v>
      </c>
      <c r="L627" t="s">
        <v>18</v>
      </c>
    </row>
    <row r="628" spans="1:15" ht="15.6" x14ac:dyDescent="0.3">
      <c r="A628" s="5">
        <v>43392</v>
      </c>
      <c r="B628" s="29">
        <v>2018</v>
      </c>
      <c r="C628">
        <v>2965</v>
      </c>
      <c r="D628" t="s">
        <v>14</v>
      </c>
      <c r="F628" s="4" t="s">
        <v>612</v>
      </c>
      <c r="G628" s="9">
        <v>1</v>
      </c>
      <c r="H628">
        <v>0</v>
      </c>
      <c r="I628">
        <v>101.919</v>
      </c>
      <c r="J628">
        <v>100.932</v>
      </c>
      <c r="K628">
        <v>99.141000000000005</v>
      </c>
      <c r="L628" t="s">
        <v>18</v>
      </c>
    </row>
    <row r="629" spans="1:15" ht="15.6" x14ac:dyDescent="0.3">
      <c r="A629" s="5">
        <v>43392</v>
      </c>
      <c r="B629" s="29">
        <v>2018</v>
      </c>
      <c r="C629">
        <v>2967</v>
      </c>
      <c r="D629" t="s">
        <v>14</v>
      </c>
      <c r="F629" s="4" t="s">
        <v>612</v>
      </c>
      <c r="G629" s="9">
        <v>1</v>
      </c>
      <c r="H629">
        <v>0</v>
      </c>
      <c r="I629">
        <v>101.956</v>
      </c>
      <c r="J629">
        <v>100.893</v>
      </c>
      <c r="K629">
        <v>99.144000000000005</v>
      </c>
      <c r="L629" t="s">
        <v>18</v>
      </c>
    </row>
    <row r="630" spans="1:15" ht="15.6" x14ac:dyDescent="0.3">
      <c r="A630" s="5">
        <v>43392</v>
      </c>
      <c r="B630" s="29">
        <v>2018</v>
      </c>
      <c r="C630" t="s">
        <v>655</v>
      </c>
      <c r="D630" t="s">
        <v>14</v>
      </c>
      <c r="F630" s="4" t="s">
        <v>612</v>
      </c>
      <c r="G630" s="9">
        <v>1</v>
      </c>
      <c r="H630">
        <v>0</v>
      </c>
      <c r="I630">
        <v>102.05</v>
      </c>
      <c r="J630">
        <v>100.88800000000001</v>
      </c>
      <c r="K630">
        <v>99.144999999999996</v>
      </c>
      <c r="L630" t="s">
        <v>621</v>
      </c>
      <c r="O630" t="s">
        <v>72</v>
      </c>
    </row>
    <row r="631" spans="1:15" ht="15.6" x14ac:dyDescent="0.3">
      <c r="A631" s="5">
        <v>43392</v>
      </c>
      <c r="B631" s="29">
        <v>2018</v>
      </c>
      <c r="C631" t="s">
        <v>656</v>
      </c>
      <c r="D631" t="s">
        <v>14</v>
      </c>
      <c r="F631" s="4" t="s">
        <v>612</v>
      </c>
      <c r="G631" s="9">
        <v>1</v>
      </c>
      <c r="H631">
        <v>0</v>
      </c>
      <c r="I631">
        <v>101.994</v>
      </c>
      <c r="J631">
        <v>100.901</v>
      </c>
      <c r="K631">
        <v>99.141999999999996</v>
      </c>
      <c r="L631" t="s">
        <v>621</v>
      </c>
      <c r="O631" t="s">
        <v>72</v>
      </c>
    </row>
    <row r="632" spans="1:15" ht="15.6" x14ac:dyDescent="0.3">
      <c r="A632" s="5">
        <v>43392</v>
      </c>
      <c r="B632" s="29">
        <v>2018</v>
      </c>
      <c r="C632">
        <v>2970</v>
      </c>
      <c r="D632" t="s">
        <v>14</v>
      </c>
      <c r="F632" s="4" t="s">
        <v>612</v>
      </c>
      <c r="G632" s="9">
        <v>1</v>
      </c>
      <c r="H632">
        <v>0</v>
      </c>
      <c r="I632">
        <v>101.989</v>
      </c>
      <c r="J632">
        <v>100.88200000000001</v>
      </c>
      <c r="K632">
        <v>99.143000000000001</v>
      </c>
      <c r="L632" t="s">
        <v>18</v>
      </c>
    </row>
    <row r="633" spans="1:15" ht="15.6" x14ac:dyDescent="0.3">
      <c r="A633" s="5">
        <v>43392</v>
      </c>
      <c r="B633" s="29">
        <v>2018</v>
      </c>
      <c r="C633">
        <v>2974</v>
      </c>
      <c r="D633" t="s">
        <v>14</v>
      </c>
      <c r="F633" s="4" t="s">
        <v>612</v>
      </c>
      <c r="G633" s="9">
        <v>1</v>
      </c>
      <c r="H633">
        <v>0</v>
      </c>
      <c r="I633">
        <v>102.066</v>
      </c>
      <c r="J633">
        <v>100.836</v>
      </c>
      <c r="K633">
        <v>99.152000000000001</v>
      </c>
      <c r="L633" t="s">
        <v>18</v>
      </c>
    </row>
    <row r="634" spans="1:15" ht="15.6" x14ac:dyDescent="0.3">
      <c r="A634" s="5">
        <v>43392</v>
      </c>
      <c r="B634" s="29">
        <v>2018</v>
      </c>
      <c r="C634">
        <v>2976</v>
      </c>
      <c r="D634" t="s">
        <v>14</v>
      </c>
      <c r="F634" s="4" t="s">
        <v>612</v>
      </c>
      <c r="G634" s="9">
        <v>1</v>
      </c>
      <c r="H634">
        <v>0</v>
      </c>
      <c r="I634">
        <v>102.087</v>
      </c>
      <c r="J634">
        <v>100.88</v>
      </c>
      <c r="K634">
        <v>99.152000000000001</v>
      </c>
      <c r="L634" t="s">
        <v>18</v>
      </c>
    </row>
    <row r="635" spans="1:15" ht="15.6" x14ac:dyDescent="0.3">
      <c r="A635" s="5">
        <v>43392</v>
      </c>
      <c r="B635" s="29">
        <v>2018</v>
      </c>
      <c r="C635">
        <v>2977</v>
      </c>
      <c r="D635" t="s">
        <v>14</v>
      </c>
      <c r="F635" s="4" t="s">
        <v>612</v>
      </c>
      <c r="G635" s="9">
        <v>1</v>
      </c>
      <c r="H635">
        <v>0</v>
      </c>
      <c r="I635">
        <v>101.961</v>
      </c>
      <c r="J635">
        <v>100.892</v>
      </c>
      <c r="K635">
        <v>99.144000000000005</v>
      </c>
      <c r="L635" t="s">
        <v>18</v>
      </c>
    </row>
    <row r="636" spans="1:15" ht="15.6" x14ac:dyDescent="0.3">
      <c r="A636" s="5">
        <v>43392</v>
      </c>
      <c r="B636" s="29">
        <v>2018</v>
      </c>
      <c r="C636">
        <v>2981</v>
      </c>
      <c r="D636" t="s">
        <v>14</v>
      </c>
      <c r="F636" s="4" t="s">
        <v>612</v>
      </c>
      <c r="G636" s="9">
        <v>1</v>
      </c>
      <c r="H636">
        <v>0</v>
      </c>
      <c r="I636">
        <v>102.035</v>
      </c>
      <c r="J636">
        <v>100.97</v>
      </c>
      <c r="K636">
        <v>99.128</v>
      </c>
      <c r="L636" t="s">
        <v>18</v>
      </c>
    </row>
    <row r="637" spans="1:15" ht="15.6" x14ac:dyDescent="0.3">
      <c r="A637" s="5">
        <v>43392</v>
      </c>
      <c r="B637" s="29">
        <v>2018</v>
      </c>
      <c r="C637">
        <v>2983</v>
      </c>
      <c r="D637" t="s">
        <v>14</v>
      </c>
      <c r="F637" s="4" t="s">
        <v>612</v>
      </c>
      <c r="G637" s="9">
        <v>1</v>
      </c>
      <c r="H637">
        <v>0</v>
      </c>
      <c r="I637">
        <v>101.913</v>
      </c>
      <c r="J637">
        <v>101.009</v>
      </c>
      <c r="K637">
        <v>99.111999999999995</v>
      </c>
      <c r="L637" t="s">
        <v>18</v>
      </c>
    </row>
    <row r="638" spans="1:15" ht="15.6" x14ac:dyDescent="0.3">
      <c r="A638" s="5">
        <v>43392</v>
      </c>
      <c r="B638" s="29">
        <v>2018</v>
      </c>
      <c r="C638">
        <v>2985</v>
      </c>
      <c r="D638" t="s">
        <v>14</v>
      </c>
      <c r="E638" t="s">
        <v>16</v>
      </c>
      <c r="F638" s="4" t="s">
        <v>612</v>
      </c>
      <c r="G638" s="9">
        <v>2</v>
      </c>
      <c r="H638">
        <v>0</v>
      </c>
      <c r="I638">
        <v>101.39100000000001</v>
      </c>
      <c r="J638">
        <v>100.911</v>
      </c>
      <c r="K638">
        <v>99.177999999999997</v>
      </c>
      <c r="L638" t="s">
        <v>13</v>
      </c>
      <c r="M638">
        <v>1</v>
      </c>
    </row>
    <row r="639" spans="1:15" ht="15.6" x14ac:dyDescent="0.3">
      <c r="A639" s="5">
        <v>43392</v>
      </c>
      <c r="B639" s="29">
        <v>2018</v>
      </c>
      <c r="C639">
        <v>2986</v>
      </c>
      <c r="D639" t="s">
        <v>14</v>
      </c>
      <c r="E639" t="s">
        <v>17</v>
      </c>
      <c r="F639" s="4" t="s">
        <v>612</v>
      </c>
      <c r="G639" s="9">
        <v>2</v>
      </c>
      <c r="H639">
        <v>0</v>
      </c>
      <c r="I639">
        <v>101.893</v>
      </c>
      <c r="J639">
        <v>100.84399999999999</v>
      </c>
      <c r="K639">
        <v>99.138000000000005</v>
      </c>
      <c r="L639" t="s">
        <v>13</v>
      </c>
      <c r="M639">
        <v>1</v>
      </c>
    </row>
    <row r="640" spans="1:15" ht="15.6" x14ac:dyDescent="0.3">
      <c r="A640" s="5">
        <v>43392</v>
      </c>
      <c r="B640" s="29">
        <v>2018</v>
      </c>
      <c r="C640">
        <v>2989</v>
      </c>
      <c r="D640" s="3" t="s">
        <v>14</v>
      </c>
      <c r="F640" s="4" t="s">
        <v>612</v>
      </c>
      <c r="G640" s="9">
        <v>2</v>
      </c>
      <c r="H640">
        <v>0.4</v>
      </c>
      <c r="I640">
        <v>101.312</v>
      </c>
      <c r="J640">
        <v>100.911</v>
      </c>
      <c r="K640">
        <v>99.161000000000001</v>
      </c>
      <c r="L640" t="s">
        <v>18</v>
      </c>
    </row>
    <row r="641" spans="1:15" ht="15.6" x14ac:dyDescent="0.3">
      <c r="A641" s="5">
        <v>43392</v>
      </c>
      <c r="B641" s="29">
        <v>2018</v>
      </c>
      <c r="C641">
        <v>2992</v>
      </c>
      <c r="D641" s="3" t="s">
        <v>14</v>
      </c>
      <c r="F641" s="4" t="s">
        <v>612</v>
      </c>
      <c r="G641" s="9">
        <v>2</v>
      </c>
      <c r="I641">
        <v>101.393</v>
      </c>
      <c r="J641">
        <v>100.925</v>
      </c>
      <c r="K641">
        <v>99.162000000000006</v>
      </c>
      <c r="L641" t="s">
        <v>18</v>
      </c>
    </row>
    <row r="642" spans="1:15" ht="15.6" x14ac:dyDescent="0.3">
      <c r="A642" s="5">
        <v>43392</v>
      </c>
      <c r="B642" s="29">
        <v>2018</v>
      </c>
      <c r="C642">
        <v>2994</v>
      </c>
      <c r="D642" s="3" t="s">
        <v>14</v>
      </c>
      <c r="F642" s="4" t="s">
        <v>612</v>
      </c>
      <c r="G642" s="9">
        <v>2</v>
      </c>
      <c r="I642">
        <v>101.40900000000001</v>
      </c>
      <c r="J642">
        <v>100.881</v>
      </c>
      <c r="K642">
        <v>99.164000000000001</v>
      </c>
      <c r="L642" t="s">
        <v>18</v>
      </c>
    </row>
    <row r="643" spans="1:15" ht="15.6" x14ac:dyDescent="0.3">
      <c r="A643" s="5">
        <v>43392</v>
      </c>
      <c r="B643" s="29">
        <v>2018</v>
      </c>
      <c r="C643" t="s">
        <v>653</v>
      </c>
      <c r="D643" s="3" t="s">
        <v>14</v>
      </c>
      <c r="F643" s="4" t="s">
        <v>612</v>
      </c>
      <c r="G643" s="9">
        <v>2</v>
      </c>
      <c r="I643">
        <v>101.443</v>
      </c>
      <c r="J643">
        <v>100.86199999999999</v>
      </c>
      <c r="K643">
        <v>99.167000000000002</v>
      </c>
      <c r="L643" t="s">
        <v>621</v>
      </c>
      <c r="O643" t="s">
        <v>72</v>
      </c>
    </row>
    <row r="644" spans="1:15" ht="15.6" x14ac:dyDescent="0.3">
      <c r="A644" s="5">
        <v>43392</v>
      </c>
      <c r="B644" s="29">
        <v>2018</v>
      </c>
      <c r="C644" t="s">
        <v>654</v>
      </c>
      <c r="D644" s="3" t="s">
        <v>14</v>
      </c>
      <c r="F644" s="4" t="s">
        <v>612</v>
      </c>
      <c r="G644" s="9">
        <v>2</v>
      </c>
      <c r="I644">
        <v>101.508</v>
      </c>
      <c r="J644">
        <v>100.908</v>
      </c>
      <c r="K644">
        <v>99.156999999999996</v>
      </c>
      <c r="L644" t="s">
        <v>621</v>
      </c>
      <c r="O644" t="s">
        <v>72</v>
      </c>
    </row>
    <row r="645" spans="1:15" ht="15.6" x14ac:dyDescent="0.3">
      <c r="A645" s="5">
        <v>43392</v>
      </c>
      <c r="B645" s="29">
        <v>2018</v>
      </c>
      <c r="C645">
        <v>3007</v>
      </c>
      <c r="D645" s="3" t="s">
        <v>14</v>
      </c>
      <c r="F645" s="4" t="s">
        <v>612</v>
      </c>
      <c r="G645" s="9">
        <v>2</v>
      </c>
      <c r="I645">
        <v>101.47199999999999</v>
      </c>
      <c r="J645">
        <v>100.935</v>
      </c>
      <c r="K645">
        <v>99.150999999999996</v>
      </c>
      <c r="L645" t="s">
        <v>18</v>
      </c>
    </row>
    <row r="646" spans="1:15" ht="15.6" x14ac:dyDescent="0.3">
      <c r="A646" s="5">
        <v>43392</v>
      </c>
      <c r="B646" s="29">
        <v>2018</v>
      </c>
      <c r="C646">
        <v>3008</v>
      </c>
      <c r="D646" s="3" t="s">
        <v>14</v>
      </c>
      <c r="F646" s="4" t="s">
        <v>612</v>
      </c>
      <c r="G646" s="9">
        <v>2</v>
      </c>
      <c r="I646">
        <v>101.502</v>
      </c>
      <c r="J646">
        <v>100.973</v>
      </c>
      <c r="K646">
        <v>99.141999999999996</v>
      </c>
      <c r="L646" t="s">
        <v>18</v>
      </c>
    </row>
    <row r="647" spans="1:15" ht="15.6" x14ac:dyDescent="0.3">
      <c r="A647" s="5">
        <v>43392</v>
      </c>
      <c r="B647" s="29">
        <v>2018</v>
      </c>
      <c r="C647">
        <v>3016</v>
      </c>
      <c r="D647" s="3" t="s">
        <v>14</v>
      </c>
      <c r="F647" s="4" t="s">
        <v>612</v>
      </c>
      <c r="G647" s="9">
        <v>2</v>
      </c>
      <c r="I647">
        <v>101.58499999999999</v>
      </c>
      <c r="J647">
        <v>100.78</v>
      </c>
      <c r="K647">
        <v>99.186999999999998</v>
      </c>
      <c r="L647" t="s">
        <v>19</v>
      </c>
    </row>
    <row r="648" spans="1:15" ht="15.6" x14ac:dyDescent="0.3">
      <c r="A648" s="5">
        <v>43392</v>
      </c>
      <c r="B648" s="29">
        <v>2018</v>
      </c>
      <c r="C648">
        <v>3019</v>
      </c>
      <c r="D648" s="3" t="s">
        <v>14</v>
      </c>
      <c r="F648" s="4" t="s">
        <v>612</v>
      </c>
      <c r="G648" s="9">
        <v>2</v>
      </c>
      <c r="I648">
        <v>101.602</v>
      </c>
      <c r="J648">
        <v>100.869</v>
      </c>
      <c r="K648">
        <v>99.171999999999997</v>
      </c>
      <c r="L648" t="s">
        <v>18</v>
      </c>
    </row>
    <row r="649" spans="1:15" ht="15.6" x14ac:dyDescent="0.3">
      <c r="A649" s="5">
        <v>43392</v>
      </c>
      <c r="B649" s="29">
        <v>2018</v>
      </c>
      <c r="C649">
        <v>3020</v>
      </c>
      <c r="D649" s="3" t="s">
        <v>14</v>
      </c>
      <c r="F649" s="4" t="s">
        <v>612</v>
      </c>
      <c r="G649" s="9">
        <v>2</v>
      </c>
      <c r="I649">
        <v>101.578</v>
      </c>
      <c r="J649">
        <v>100.907</v>
      </c>
      <c r="K649">
        <v>99.161000000000001</v>
      </c>
      <c r="L649" t="s">
        <v>18</v>
      </c>
    </row>
    <row r="650" spans="1:15" ht="15.6" x14ac:dyDescent="0.3">
      <c r="A650" s="5">
        <v>43392</v>
      </c>
      <c r="B650" s="29">
        <v>2018</v>
      </c>
      <c r="C650">
        <v>3021</v>
      </c>
      <c r="D650" s="3" t="s">
        <v>14</v>
      </c>
      <c r="F650" s="4" t="s">
        <v>612</v>
      </c>
      <c r="G650" s="9">
        <v>2</v>
      </c>
      <c r="I650">
        <v>101.605</v>
      </c>
      <c r="J650">
        <v>100.886</v>
      </c>
      <c r="K650">
        <v>99.167000000000002</v>
      </c>
      <c r="L650" t="s">
        <v>18</v>
      </c>
    </row>
    <row r="651" spans="1:15" ht="15.6" x14ac:dyDescent="0.3">
      <c r="A651" s="5">
        <v>43392</v>
      </c>
      <c r="B651" s="29">
        <v>2018</v>
      </c>
      <c r="C651">
        <v>3023</v>
      </c>
      <c r="D651" s="3" t="s">
        <v>14</v>
      </c>
      <c r="F651" s="4" t="s">
        <v>612</v>
      </c>
      <c r="G651" s="9">
        <v>2</v>
      </c>
      <c r="I651">
        <v>101.624</v>
      </c>
      <c r="J651">
        <v>100.946</v>
      </c>
      <c r="K651">
        <v>99.156000000000006</v>
      </c>
      <c r="L651" t="s">
        <v>18</v>
      </c>
    </row>
    <row r="652" spans="1:15" ht="15.6" x14ac:dyDescent="0.3">
      <c r="A652" s="5">
        <v>43392</v>
      </c>
      <c r="B652" s="29">
        <v>2018</v>
      </c>
      <c r="C652">
        <v>3033</v>
      </c>
      <c r="D652" s="3" t="s">
        <v>14</v>
      </c>
      <c r="F652" s="4" t="s">
        <v>612</v>
      </c>
      <c r="G652" s="9">
        <v>2</v>
      </c>
      <c r="I652">
        <v>101.77</v>
      </c>
      <c r="J652">
        <v>100.898</v>
      </c>
      <c r="K652">
        <v>99.158000000000001</v>
      </c>
      <c r="L652" t="s">
        <v>18</v>
      </c>
    </row>
    <row r="653" spans="1:15" ht="15.6" x14ac:dyDescent="0.3">
      <c r="A653" s="5">
        <v>43392</v>
      </c>
      <c r="B653" s="29">
        <v>2018</v>
      </c>
      <c r="C653">
        <v>3036</v>
      </c>
      <c r="D653" s="3" t="s">
        <v>14</v>
      </c>
      <c r="F653" s="4" t="s">
        <v>612</v>
      </c>
      <c r="G653" s="9">
        <v>2</v>
      </c>
      <c r="I653">
        <v>101.80500000000001</v>
      </c>
      <c r="J653">
        <v>100.91200000000001</v>
      </c>
      <c r="K653">
        <v>99.153000000000006</v>
      </c>
      <c r="L653" t="s">
        <v>18</v>
      </c>
    </row>
    <row r="654" spans="1:15" ht="15.6" x14ac:dyDescent="0.3">
      <c r="A654" s="5">
        <v>43392</v>
      </c>
      <c r="B654" s="29">
        <v>2018</v>
      </c>
      <c r="C654">
        <v>3039</v>
      </c>
      <c r="D654" s="3" t="s">
        <v>14</v>
      </c>
      <c r="F654" s="4" t="s">
        <v>612</v>
      </c>
      <c r="G654" s="9">
        <v>2</v>
      </c>
      <c r="I654">
        <v>101.807</v>
      </c>
      <c r="J654">
        <v>100.839</v>
      </c>
      <c r="K654">
        <v>99.161000000000001</v>
      </c>
      <c r="L654" t="s">
        <v>18</v>
      </c>
    </row>
    <row r="655" spans="1:15" ht="15.6" x14ac:dyDescent="0.3">
      <c r="A655" s="5">
        <v>43392</v>
      </c>
      <c r="B655" s="29">
        <v>2018</v>
      </c>
      <c r="C655">
        <v>3044</v>
      </c>
      <c r="D655" s="3" t="s">
        <v>14</v>
      </c>
      <c r="F655" s="4" t="s">
        <v>612</v>
      </c>
      <c r="G655" s="9">
        <v>2</v>
      </c>
      <c r="I655">
        <v>101.84099999999999</v>
      </c>
      <c r="J655">
        <v>100.881</v>
      </c>
      <c r="K655">
        <v>99.144000000000005</v>
      </c>
      <c r="L655" t="s">
        <v>18</v>
      </c>
    </row>
    <row r="656" spans="1:15" ht="15.6" x14ac:dyDescent="0.3">
      <c r="A656" s="5">
        <v>43392</v>
      </c>
      <c r="B656" s="29">
        <v>2018</v>
      </c>
      <c r="C656">
        <v>3045</v>
      </c>
      <c r="D656" s="3" t="s">
        <v>14</v>
      </c>
      <c r="F656" s="4" t="s">
        <v>612</v>
      </c>
      <c r="G656" s="9">
        <v>2</v>
      </c>
      <c r="I656">
        <v>101.845</v>
      </c>
      <c r="J656">
        <v>100.91500000000001</v>
      </c>
      <c r="K656">
        <v>99.144000000000005</v>
      </c>
      <c r="L656" t="s">
        <v>18</v>
      </c>
    </row>
    <row r="657" spans="1:12" ht="15.6" x14ac:dyDescent="0.3">
      <c r="A657" s="5">
        <v>43392</v>
      </c>
      <c r="B657" s="29">
        <v>2018</v>
      </c>
      <c r="C657">
        <v>3046</v>
      </c>
      <c r="D657" s="3" t="s">
        <v>14</v>
      </c>
      <c r="F657" s="4" t="s">
        <v>612</v>
      </c>
      <c r="G657" s="9">
        <v>2</v>
      </c>
      <c r="I657">
        <v>101.84</v>
      </c>
      <c r="J657">
        <v>100.93300000000001</v>
      </c>
      <c r="K657">
        <v>99.147000000000006</v>
      </c>
      <c r="L657" t="s">
        <v>18</v>
      </c>
    </row>
    <row r="658" spans="1:12" ht="15.6" x14ac:dyDescent="0.3">
      <c r="A658" s="5">
        <v>43392</v>
      </c>
      <c r="B658" s="29">
        <v>2018</v>
      </c>
      <c r="C658">
        <v>3047</v>
      </c>
      <c r="D658" s="3" t="s">
        <v>14</v>
      </c>
      <c r="F658" s="4" t="s">
        <v>612</v>
      </c>
      <c r="G658" s="9">
        <v>2</v>
      </c>
      <c r="I658">
        <v>101.81</v>
      </c>
      <c r="J658">
        <v>100.93300000000001</v>
      </c>
      <c r="K658">
        <v>99.153000000000006</v>
      </c>
      <c r="L658" t="s">
        <v>18</v>
      </c>
    </row>
    <row r="659" spans="1:12" ht="15.6" x14ac:dyDescent="0.3">
      <c r="A659" s="5">
        <v>43392</v>
      </c>
      <c r="B659" s="29">
        <v>2018</v>
      </c>
      <c r="C659">
        <v>3054</v>
      </c>
      <c r="D659" s="3" t="s">
        <v>14</v>
      </c>
      <c r="F659" s="4" t="s">
        <v>612</v>
      </c>
      <c r="G659" s="9">
        <v>2</v>
      </c>
      <c r="I659">
        <v>101.79900000000001</v>
      </c>
      <c r="J659">
        <v>100.943</v>
      </c>
      <c r="K659">
        <v>99.146000000000001</v>
      </c>
      <c r="L659" t="s">
        <v>18</v>
      </c>
    </row>
    <row r="660" spans="1:12" ht="15.6" x14ac:dyDescent="0.3">
      <c r="A660" s="5">
        <v>43392</v>
      </c>
      <c r="B660" s="29">
        <v>2018</v>
      </c>
      <c r="C660">
        <v>3055</v>
      </c>
      <c r="D660" s="3" t="s">
        <v>14</v>
      </c>
      <c r="F660" s="4" t="s">
        <v>612</v>
      </c>
      <c r="G660" s="9">
        <v>2</v>
      </c>
      <c r="I660">
        <v>101.73699999999999</v>
      </c>
      <c r="J660">
        <v>100.914</v>
      </c>
      <c r="K660">
        <v>99.159000000000006</v>
      </c>
      <c r="L660" t="s">
        <v>18</v>
      </c>
    </row>
    <row r="661" spans="1:12" ht="15.6" x14ac:dyDescent="0.3">
      <c r="A661" s="5">
        <v>43392</v>
      </c>
      <c r="B661" s="29">
        <v>2018</v>
      </c>
      <c r="C661">
        <v>3056</v>
      </c>
      <c r="D661" s="3" t="s">
        <v>14</v>
      </c>
      <c r="F661" s="4" t="s">
        <v>612</v>
      </c>
      <c r="G661" s="9">
        <v>2</v>
      </c>
      <c r="I661">
        <v>101.756</v>
      </c>
      <c r="J661">
        <v>100.895</v>
      </c>
      <c r="K661">
        <v>99.156999999999996</v>
      </c>
      <c r="L661" t="s">
        <v>18</v>
      </c>
    </row>
    <row r="662" spans="1:12" ht="15.6" x14ac:dyDescent="0.3">
      <c r="A662" s="5">
        <v>43392</v>
      </c>
      <c r="B662" s="29">
        <v>2018</v>
      </c>
      <c r="C662">
        <v>3059</v>
      </c>
      <c r="D662" s="3" t="s">
        <v>14</v>
      </c>
      <c r="F662" s="4" t="s">
        <v>612</v>
      </c>
      <c r="G662" s="9">
        <v>2</v>
      </c>
      <c r="I662">
        <v>101.839</v>
      </c>
      <c r="J662">
        <v>100.846</v>
      </c>
      <c r="K662">
        <v>99.147000000000006</v>
      </c>
      <c r="L662" t="s">
        <v>18</v>
      </c>
    </row>
    <row r="663" spans="1:12" ht="15.6" x14ac:dyDescent="0.3">
      <c r="A663" s="5">
        <v>43392</v>
      </c>
      <c r="B663" s="29">
        <v>2018</v>
      </c>
      <c r="C663">
        <v>3060</v>
      </c>
      <c r="D663" s="3" t="s">
        <v>14</v>
      </c>
      <c r="F663" s="4" t="s">
        <v>612</v>
      </c>
      <c r="G663" s="9">
        <v>2</v>
      </c>
      <c r="I663">
        <v>101.881</v>
      </c>
      <c r="J663">
        <v>100.821</v>
      </c>
      <c r="K663">
        <v>99.141999999999996</v>
      </c>
      <c r="L663" t="s">
        <v>18</v>
      </c>
    </row>
    <row r="664" spans="1:12" ht="15.6" x14ac:dyDescent="0.3">
      <c r="A664" s="5">
        <v>43392</v>
      </c>
      <c r="B664" s="29">
        <v>2018</v>
      </c>
      <c r="C664">
        <v>3062</v>
      </c>
      <c r="D664" s="3" t="s">
        <v>14</v>
      </c>
      <c r="F664" s="4" t="s">
        <v>612</v>
      </c>
      <c r="G664" s="9">
        <v>2</v>
      </c>
      <c r="I664">
        <v>101.879</v>
      </c>
      <c r="J664">
        <v>100.90600000000001</v>
      </c>
      <c r="K664">
        <v>99.14</v>
      </c>
      <c r="L664" t="s">
        <v>18</v>
      </c>
    </row>
    <row r="665" spans="1:12" ht="15.6" x14ac:dyDescent="0.3">
      <c r="A665" s="5">
        <v>43392</v>
      </c>
      <c r="B665" s="29">
        <v>2018</v>
      </c>
      <c r="C665">
        <v>3066</v>
      </c>
      <c r="D665" s="3" t="s">
        <v>14</v>
      </c>
      <c r="F665" s="4" t="s">
        <v>612</v>
      </c>
      <c r="G665" s="9">
        <v>2</v>
      </c>
      <c r="I665">
        <v>101.90900000000001</v>
      </c>
      <c r="J665">
        <v>100.917</v>
      </c>
      <c r="K665">
        <v>99.135000000000005</v>
      </c>
      <c r="L665" t="s">
        <v>18</v>
      </c>
    </row>
    <row r="666" spans="1:12" ht="15.6" x14ac:dyDescent="0.3">
      <c r="A666" s="5">
        <v>43392</v>
      </c>
      <c r="B666" s="29">
        <v>2018</v>
      </c>
      <c r="C666">
        <v>3067</v>
      </c>
      <c r="D666" s="3" t="s">
        <v>14</v>
      </c>
      <c r="F666" s="4" t="s">
        <v>612</v>
      </c>
      <c r="G666" s="9">
        <v>2</v>
      </c>
      <c r="I666">
        <v>101.91800000000001</v>
      </c>
      <c r="J666">
        <v>100.92400000000001</v>
      </c>
      <c r="K666">
        <v>99.135999999999996</v>
      </c>
      <c r="L666" t="s">
        <v>18</v>
      </c>
    </row>
    <row r="667" spans="1:12" ht="15.6" x14ac:dyDescent="0.3">
      <c r="A667" s="5">
        <v>43392</v>
      </c>
      <c r="B667" s="29">
        <v>2018</v>
      </c>
      <c r="C667">
        <v>3069</v>
      </c>
      <c r="D667" s="3" t="s">
        <v>14</v>
      </c>
      <c r="F667" s="4" t="s">
        <v>612</v>
      </c>
      <c r="G667" s="9">
        <v>2</v>
      </c>
      <c r="I667">
        <v>101.929</v>
      </c>
      <c r="J667">
        <v>100.94199999999999</v>
      </c>
      <c r="K667">
        <v>99.135999999999996</v>
      </c>
      <c r="L667" t="s">
        <v>18</v>
      </c>
    </row>
    <row r="668" spans="1:12" ht="15.6" x14ac:dyDescent="0.3">
      <c r="A668" s="5">
        <v>43392</v>
      </c>
      <c r="B668" s="29">
        <v>2018</v>
      </c>
      <c r="C668">
        <v>3071</v>
      </c>
      <c r="D668" s="3" t="s">
        <v>14</v>
      </c>
      <c r="F668" s="4" t="s">
        <v>612</v>
      </c>
      <c r="G668" s="9">
        <v>2</v>
      </c>
      <c r="I668">
        <v>101.95099999999999</v>
      </c>
      <c r="J668">
        <v>100.959</v>
      </c>
      <c r="K668">
        <v>99.129000000000005</v>
      </c>
      <c r="L668" t="s">
        <v>18</v>
      </c>
    </row>
    <row r="669" spans="1:12" ht="15.6" x14ac:dyDescent="0.3">
      <c r="A669" s="5">
        <v>43392</v>
      </c>
      <c r="B669" s="29">
        <v>2018</v>
      </c>
      <c r="C669">
        <v>3072</v>
      </c>
      <c r="D669" s="3" t="s">
        <v>14</v>
      </c>
      <c r="F669" s="4" t="s">
        <v>612</v>
      </c>
      <c r="G669" s="9">
        <v>2</v>
      </c>
      <c r="I669">
        <v>101.96599999999999</v>
      </c>
      <c r="J669">
        <v>100.94199999999999</v>
      </c>
      <c r="K669">
        <v>99.134</v>
      </c>
      <c r="L669" t="s">
        <v>18</v>
      </c>
    </row>
    <row r="670" spans="1:12" ht="15.6" x14ac:dyDescent="0.3">
      <c r="A670" s="5">
        <v>43392</v>
      </c>
      <c r="B670" s="29">
        <v>2018</v>
      </c>
      <c r="C670">
        <v>3074</v>
      </c>
      <c r="D670" s="3" t="s">
        <v>14</v>
      </c>
      <c r="F670" s="4" t="s">
        <v>612</v>
      </c>
      <c r="G670" s="9">
        <v>2</v>
      </c>
      <c r="I670">
        <v>101.92</v>
      </c>
      <c r="J670">
        <v>100.908</v>
      </c>
      <c r="K670">
        <v>99.135000000000005</v>
      </c>
      <c r="L670" t="s">
        <v>18</v>
      </c>
    </row>
    <row r="671" spans="1:12" ht="15.6" x14ac:dyDescent="0.3">
      <c r="A671" s="5">
        <v>43392</v>
      </c>
      <c r="B671" s="29">
        <v>2018</v>
      </c>
      <c r="C671">
        <v>3079</v>
      </c>
      <c r="D671" s="3" t="s">
        <v>14</v>
      </c>
      <c r="F671" s="4" t="s">
        <v>612</v>
      </c>
      <c r="G671" s="9">
        <v>2</v>
      </c>
      <c r="I671">
        <v>101.931</v>
      </c>
      <c r="J671">
        <v>100.855</v>
      </c>
      <c r="K671">
        <v>99.135999999999996</v>
      </c>
      <c r="L671" t="s">
        <v>18</v>
      </c>
    </row>
    <row r="672" spans="1:12" ht="15.6" x14ac:dyDescent="0.3">
      <c r="A672" s="5">
        <v>43392</v>
      </c>
      <c r="B672" s="29">
        <v>2018</v>
      </c>
      <c r="C672">
        <v>3080</v>
      </c>
      <c r="D672" s="3" t="s">
        <v>14</v>
      </c>
      <c r="F672" s="4" t="s">
        <v>612</v>
      </c>
      <c r="G672" s="9">
        <v>2</v>
      </c>
      <c r="I672">
        <v>101.941</v>
      </c>
      <c r="J672">
        <v>100.852</v>
      </c>
      <c r="K672">
        <v>99.135000000000005</v>
      </c>
      <c r="L672" t="s">
        <v>18</v>
      </c>
    </row>
    <row r="673" spans="1:12" ht="15.6" x14ac:dyDescent="0.3">
      <c r="A673" s="5">
        <v>43392</v>
      </c>
      <c r="B673" s="29">
        <v>2018</v>
      </c>
      <c r="C673">
        <v>3081</v>
      </c>
      <c r="D673" s="3" t="s">
        <v>14</v>
      </c>
      <c r="F673" s="4" t="s">
        <v>612</v>
      </c>
      <c r="G673" s="9">
        <v>2</v>
      </c>
      <c r="I673">
        <v>101.908</v>
      </c>
      <c r="J673">
        <v>100.82</v>
      </c>
      <c r="K673">
        <v>99.138999999999996</v>
      </c>
      <c r="L673" t="s">
        <v>18</v>
      </c>
    </row>
    <row r="674" spans="1:12" ht="15.6" x14ac:dyDescent="0.3">
      <c r="A674" s="5">
        <v>43392</v>
      </c>
      <c r="B674" s="29">
        <v>2018</v>
      </c>
      <c r="C674">
        <v>3085</v>
      </c>
      <c r="D674" s="3" t="s">
        <v>14</v>
      </c>
      <c r="F674" s="4" t="s">
        <v>612</v>
      </c>
      <c r="G674" s="9">
        <v>2</v>
      </c>
      <c r="I674">
        <v>101.95699999999999</v>
      </c>
      <c r="J674">
        <v>100.8</v>
      </c>
      <c r="K674">
        <v>99.135000000000005</v>
      </c>
      <c r="L674" t="s">
        <v>18</v>
      </c>
    </row>
    <row r="675" spans="1:12" ht="15.6" x14ac:dyDescent="0.3">
      <c r="A675" s="5">
        <v>43392</v>
      </c>
      <c r="B675" s="29">
        <v>2018</v>
      </c>
      <c r="C675">
        <v>3093</v>
      </c>
      <c r="D675" s="3" t="s">
        <v>14</v>
      </c>
      <c r="F675" s="4" t="s">
        <v>612</v>
      </c>
      <c r="G675" s="9">
        <v>2</v>
      </c>
      <c r="I675">
        <v>102.048</v>
      </c>
      <c r="J675">
        <v>100.709</v>
      </c>
      <c r="K675">
        <v>99.159000000000006</v>
      </c>
      <c r="L675" t="s">
        <v>18</v>
      </c>
    </row>
    <row r="676" spans="1:12" ht="15.6" x14ac:dyDescent="0.3">
      <c r="A676" s="5">
        <v>43392</v>
      </c>
      <c r="B676" s="29">
        <v>2018</v>
      </c>
      <c r="C676">
        <v>3098</v>
      </c>
      <c r="D676" s="3" t="s">
        <v>14</v>
      </c>
      <c r="F676" s="4" t="s">
        <v>612</v>
      </c>
      <c r="G676" s="9">
        <v>2</v>
      </c>
      <c r="I676">
        <v>102.015</v>
      </c>
      <c r="J676">
        <v>100.83</v>
      </c>
      <c r="K676">
        <v>99.132000000000005</v>
      </c>
      <c r="L676" t="s">
        <v>18</v>
      </c>
    </row>
    <row r="677" spans="1:12" ht="15.6" x14ac:dyDescent="0.3">
      <c r="A677" s="5">
        <v>43392</v>
      </c>
      <c r="B677" s="29">
        <v>2018</v>
      </c>
      <c r="C677">
        <v>3101</v>
      </c>
      <c r="D677" s="3" t="s">
        <v>14</v>
      </c>
      <c r="F677" s="4" t="s">
        <v>612</v>
      </c>
      <c r="G677" s="9">
        <v>2</v>
      </c>
      <c r="I677">
        <v>101.935</v>
      </c>
      <c r="J677">
        <v>100.92100000000001</v>
      </c>
      <c r="K677">
        <v>99.137</v>
      </c>
      <c r="L677" t="s">
        <v>18</v>
      </c>
    </row>
    <row r="678" spans="1:12" ht="15.6" x14ac:dyDescent="0.3">
      <c r="A678" s="5">
        <v>43392</v>
      </c>
      <c r="B678" s="29">
        <v>2018</v>
      </c>
      <c r="C678">
        <v>3102</v>
      </c>
      <c r="D678" s="3" t="s">
        <v>14</v>
      </c>
      <c r="F678" s="4" t="s">
        <v>612</v>
      </c>
      <c r="G678" s="9">
        <v>2</v>
      </c>
      <c r="I678">
        <v>101.955</v>
      </c>
      <c r="J678">
        <v>100.91200000000001</v>
      </c>
      <c r="K678">
        <v>99.134</v>
      </c>
      <c r="L678" t="s">
        <v>18</v>
      </c>
    </row>
    <row r="679" spans="1:12" ht="15.6" x14ac:dyDescent="0.3">
      <c r="A679" s="5">
        <v>43392</v>
      </c>
      <c r="B679" s="29">
        <v>2018</v>
      </c>
      <c r="C679">
        <v>3103</v>
      </c>
      <c r="D679" s="3" t="s">
        <v>14</v>
      </c>
      <c r="F679" s="4" t="s">
        <v>612</v>
      </c>
      <c r="G679" s="9">
        <v>2</v>
      </c>
      <c r="I679">
        <v>101.97499999999999</v>
      </c>
      <c r="J679">
        <v>100.901</v>
      </c>
      <c r="K679">
        <v>99.134</v>
      </c>
      <c r="L679" t="s">
        <v>19</v>
      </c>
    </row>
    <row r="680" spans="1:12" ht="15.6" x14ac:dyDescent="0.3">
      <c r="A680" s="5">
        <v>43392</v>
      </c>
      <c r="B680" s="29">
        <v>2018</v>
      </c>
      <c r="C680">
        <v>3104</v>
      </c>
      <c r="D680" s="3" t="s">
        <v>14</v>
      </c>
      <c r="F680" s="4" t="s">
        <v>612</v>
      </c>
      <c r="G680" s="9">
        <v>2</v>
      </c>
      <c r="I680">
        <v>101.971</v>
      </c>
      <c r="J680">
        <v>100.929</v>
      </c>
      <c r="K680">
        <v>99.134</v>
      </c>
      <c r="L680" t="s">
        <v>18</v>
      </c>
    </row>
    <row r="681" spans="1:12" ht="15.6" x14ac:dyDescent="0.3">
      <c r="A681" s="5">
        <v>43392</v>
      </c>
      <c r="B681" s="29">
        <v>2018</v>
      </c>
      <c r="C681">
        <v>3106</v>
      </c>
      <c r="D681" s="3" t="s">
        <v>14</v>
      </c>
      <c r="F681" s="4" t="s">
        <v>612</v>
      </c>
      <c r="G681" s="9">
        <v>2</v>
      </c>
      <c r="I681">
        <v>102</v>
      </c>
      <c r="J681">
        <v>100.928</v>
      </c>
      <c r="K681">
        <v>99.131</v>
      </c>
      <c r="L681" t="s">
        <v>18</v>
      </c>
    </row>
    <row r="682" spans="1:12" ht="15.6" x14ac:dyDescent="0.3">
      <c r="A682" s="5">
        <v>43392</v>
      </c>
      <c r="B682" s="29">
        <v>2018</v>
      </c>
      <c r="C682">
        <v>3107</v>
      </c>
      <c r="D682" s="3" t="s">
        <v>14</v>
      </c>
      <c r="F682" s="4" t="s">
        <v>612</v>
      </c>
      <c r="G682" s="9">
        <v>2</v>
      </c>
      <c r="I682">
        <v>102.048</v>
      </c>
      <c r="J682">
        <v>100.9</v>
      </c>
      <c r="K682">
        <v>99.134</v>
      </c>
      <c r="L682" t="s">
        <v>18</v>
      </c>
    </row>
    <row r="683" spans="1:12" ht="15.6" x14ac:dyDescent="0.3">
      <c r="A683" s="5">
        <v>43392</v>
      </c>
      <c r="B683" s="29">
        <v>2018</v>
      </c>
      <c r="C683">
        <v>3108</v>
      </c>
      <c r="D683" s="3" t="s">
        <v>14</v>
      </c>
      <c r="F683" s="4" t="s">
        <v>612</v>
      </c>
      <c r="G683" s="9">
        <v>2</v>
      </c>
      <c r="I683">
        <v>102.104</v>
      </c>
      <c r="J683">
        <v>100.931</v>
      </c>
      <c r="K683">
        <v>99.146000000000001</v>
      </c>
      <c r="L683" t="s">
        <v>18</v>
      </c>
    </row>
    <row r="684" spans="1:12" ht="15.6" x14ac:dyDescent="0.3">
      <c r="A684" s="5">
        <v>43392</v>
      </c>
      <c r="B684" s="29">
        <v>2018</v>
      </c>
      <c r="C684">
        <v>3109</v>
      </c>
      <c r="D684" s="3" t="s">
        <v>14</v>
      </c>
      <c r="F684" s="4" t="s">
        <v>612</v>
      </c>
      <c r="G684" s="9">
        <v>2</v>
      </c>
      <c r="I684">
        <v>102.143</v>
      </c>
      <c r="J684">
        <v>100.93899999999999</v>
      </c>
      <c r="K684">
        <v>99.167000000000002</v>
      </c>
      <c r="L684" t="s">
        <v>18</v>
      </c>
    </row>
    <row r="685" spans="1:12" ht="15.6" x14ac:dyDescent="0.3">
      <c r="A685" s="5">
        <v>43392</v>
      </c>
      <c r="B685" s="29">
        <v>2018</v>
      </c>
      <c r="C685">
        <v>3110</v>
      </c>
      <c r="D685" s="3" t="s">
        <v>14</v>
      </c>
      <c r="F685" s="4" t="s">
        <v>612</v>
      </c>
      <c r="G685" s="9">
        <v>2</v>
      </c>
      <c r="I685">
        <v>102.14400000000001</v>
      </c>
      <c r="J685">
        <v>100.895</v>
      </c>
      <c r="K685">
        <v>99.165000000000006</v>
      </c>
      <c r="L685" t="s">
        <v>18</v>
      </c>
    </row>
    <row r="686" spans="1:12" ht="15.6" x14ac:dyDescent="0.3">
      <c r="A686" s="5">
        <v>43392</v>
      </c>
      <c r="B686" s="29">
        <v>2018</v>
      </c>
      <c r="C686">
        <v>3112</v>
      </c>
      <c r="D686" s="3" t="s">
        <v>14</v>
      </c>
      <c r="F686" s="4" t="s">
        <v>612</v>
      </c>
      <c r="G686" s="9">
        <v>2</v>
      </c>
      <c r="I686">
        <v>101.88800000000001</v>
      </c>
      <c r="J686">
        <v>100.803</v>
      </c>
      <c r="K686">
        <v>99.149000000000001</v>
      </c>
      <c r="L686" t="s">
        <v>18</v>
      </c>
    </row>
    <row r="687" spans="1:12" ht="15.6" x14ac:dyDescent="0.3">
      <c r="A687" s="5">
        <v>43392</v>
      </c>
      <c r="B687" s="29">
        <v>2018</v>
      </c>
      <c r="C687">
        <v>3115</v>
      </c>
      <c r="D687" s="3" t="s">
        <v>14</v>
      </c>
      <c r="F687" s="4" t="s">
        <v>612</v>
      </c>
      <c r="G687" s="9">
        <v>2</v>
      </c>
      <c r="I687">
        <v>102.07899999999999</v>
      </c>
      <c r="J687">
        <v>100.962</v>
      </c>
      <c r="K687">
        <v>99.129000000000005</v>
      </c>
      <c r="L687" t="s">
        <v>18</v>
      </c>
    </row>
    <row r="688" spans="1:12" ht="15.6" x14ac:dyDescent="0.3">
      <c r="A688" s="5">
        <v>43392</v>
      </c>
      <c r="B688" s="29">
        <v>2018</v>
      </c>
      <c r="C688">
        <v>3116</v>
      </c>
      <c r="D688" s="3" t="s">
        <v>14</v>
      </c>
      <c r="F688" s="4" t="s">
        <v>612</v>
      </c>
      <c r="G688" s="9">
        <v>2</v>
      </c>
      <c r="I688">
        <v>101.673</v>
      </c>
      <c r="J688">
        <v>100.95099999999999</v>
      </c>
      <c r="K688">
        <v>99.16</v>
      </c>
      <c r="L688" t="s">
        <v>18</v>
      </c>
    </row>
    <row r="689" spans="1:13" ht="15.6" x14ac:dyDescent="0.3">
      <c r="A689" s="5">
        <v>43392</v>
      </c>
      <c r="B689" s="29">
        <v>2018</v>
      </c>
      <c r="C689">
        <v>3119</v>
      </c>
      <c r="D689" t="s">
        <v>14</v>
      </c>
      <c r="E689" t="s">
        <v>16</v>
      </c>
      <c r="F689" s="4" t="s">
        <v>612</v>
      </c>
      <c r="G689" s="9">
        <v>3</v>
      </c>
      <c r="H689">
        <v>0</v>
      </c>
      <c r="I689">
        <v>101.474</v>
      </c>
      <c r="J689">
        <v>100.935</v>
      </c>
      <c r="K689">
        <v>99.144999999999996</v>
      </c>
      <c r="L689" t="s">
        <v>13</v>
      </c>
      <c r="M689">
        <v>0.5</v>
      </c>
    </row>
    <row r="690" spans="1:13" ht="15.6" x14ac:dyDescent="0.3">
      <c r="A690" s="5">
        <v>43392</v>
      </c>
      <c r="B690" s="29">
        <v>2018</v>
      </c>
      <c r="C690">
        <v>3120</v>
      </c>
      <c r="D690" t="s">
        <v>14</v>
      </c>
      <c r="E690" t="s">
        <v>17</v>
      </c>
      <c r="F690" s="4" t="s">
        <v>612</v>
      </c>
      <c r="G690" s="9">
        <v>3</v>
      </c>
      <c r="H690">
        <v>0</v>
      </c>
      <c r="I690">
        <v>101.896</v>
      </c>
      <c r="J690">
        <v>100.85299999999999</v>
      </c>
      <c r="K690">
        <v>99.126000000000005</v>
      </c>
      <c r="L690" t="s">
        <v>13</v>
      </c>
      <c r="M690">
        <v>1</v>
      </c>
    </row>
    <row r="691" spans="1:13" ht="15.6" x14ac:dyDescent="0.3">
      <c r="A691" s="5">
        <v>43393</v>
      </c>
      <c r="B691" s="29">
        <v>2018</v>
      </c>
      <c r="C691">
        <v>3128</v>
      </c>
      <c r="D691" t="s">
        <v>14</v>
      </c>
      <c r="F691" s="4" t="s">
        <v>612</v>
      </c>
      <c r="G691" s="9">
        <v>3</v>
      </c>
      <c r="H691">
        <v>0.4</v>
      </c>
      <c r="I691">
        <v>101.313</v>
      </c>
      <c r="J691">
        <v>101.078</v>
      </c>
      <c r="K691">
        <v>99.117000000000004</v>
      </c>
      <c r="L691" t="s">
        <v>18</v>
      </c>
    </row>
    <row r="692" spans="1:13" ht="15.6" x14ac:dyDescent="0.3">
      <c r="A692" s="5">
        <v>43393</v>
      </c>
      <c r="B692" s="29">
        <v>2018</v>
      </c>
      <c r="C692">
        <v>3129</v>
      </c>
      <c r="D692" t="s">
        <v>14</v>
      </c>
      <c r="F692" s="4" t="s">
        <v>612</v>
      </c>
      <c r="G692" s="9">
        <v>3</v>
      </c>
      <c r="H692">
        <v>0.4</v>
      </c>
      <c r="I692">
        <v>101.31399999999999</v>
      </c>
      <c r="J692">
        <v>101.08499999999999</v>
      </c>
      <c r="K692">
        <v>99.114000000000004</v>
      </c>
      <c r="L692" t="s">
        <v>18</v>
      </c>
    </row>
    <row r="693" spans="1:13" ht="15.6" x14ac:dyDescent="0.3">
      <c r="A693" s="5">
        <v>43393</v>
      </c>
      <c r="B693" s="29">
        <v>2018</v>
      </c>
      <c r="C693">
        <v>3131</v>
      </c>
      <c r="D693" t="s">
        <v>14</v>
      </c>
      <c r="F693" s="4" t="s">
        <v>612</v>
      </c>
      <c r="G693" s="9">
        <v>3</v>
      </c>
      <c r="H693">
        <v>0.4</v>
      </c>
      <c r="I693">
        <v>101.21899999999999</v>
      </c>
      <c r="J693">
        <v>100.904</v>
      </c>
      <c r="K693">
        <v>99.16</v>
      </c>
      <c r="L693" t="s">
        <v>18</v>
      </c>
    </row>
    <row r="694" spans="1:13" ht="15.6" x14ac:dyDescent="0.3">
      <c r="A694" s="5">
        <v>43393</v>
      </c>
      <c r="B694" s="29">
        <v>2018</v>
      </c>
      <c r="C694">
        <v>3135</v>
      </c>
      <c r="D694" t="s">
        <v>14</v>
      </c>
      <c r="F694" s="4" t="s">
        <v>612</v>
      </c>
      <c r="G694" s="9">
        <v>3</v>
      </c>
      <c r="H694">
        <v>0.4</v>
      </c>
      <c r="I694">
        <v>101.304</v>
      </c>
      <c r="J694">
        <v>100.81100000000001</v>
      </c>
      <c r="K694">
        <v>99.16</v>
      </c>
      <c r="L694" t="s">
        <v>18</v>
      </c>
    </row>
    <row r="695" spans="1:13" ht="15.6" x14ac:dyDescent="0.3">
      <c r="A695" s="5">
        <v>43393</v>
      </c>
      <c r="B695" s="29">
        <v>2018</v>
      </c>
      <c r="C695">
        <v>3136</v>
      </c>
      <c r="D695" t="s">
        <v>14</v>
      </c>
      <c r="F695" s="4" t="s">
        <v>612</v>
      </c>
      <c r="G695" s="9">
        <v>3</v>
      </c>
      <c r="H695">
        <v>0.4</v>
      </c>
      <c r="I695">
        <v>101.358</v>
      </c>
      <c r="J695">
        <v>100.944</v>
      </c>
      <c r="K695">
        <v>99.152000000000001</v>
      </c>
      <c r="L695" t="s">
        <v>18</v>
      </c>
    </row>
    <row r="696" spans="1:13" ht="15.6" x14ac:dyDescent="0.3">
      <c r="A696" s="5">
        <v>43393</v>
      </c>
      <c r="B696" s="29">
        <v>2018</v>
      </c>
      <c r="C696">
        <v>3138</v>
      </c>
      <c r="D696" t="s">
        <v>14</v>
      </c>
      <c r="F696" s="4" t="s">
        <v>612</v>
      </c>
      <c r="G696" s="9">
        <v>3</v>
      </c>
      <c r="H696">
        <v>0.4</v>
      </c>
      <c r="I696">
        <v>101.379</v>
      </c>
      <c r="J696">
        <v>100.95</v>
      </c>
      <c r="K696">
        <v>99.153000000000006</v>
      </c>
      <c r="L696" t="s">
        <v>18</v>
      </c>
    </row>
    <row r="697" spans="1:13" ht="15.6" x14ac:dyDescent="0.3">
      <c r="A697" s="5">
        <v>43393</v>
      </c>
      <c r="B697" s="29">
        <v>2018</v>
      </c>
      <c r="C697">
        <v>3139</v>
      </c>
      <c r="D697" t="s">
        <v>14</v>
      </c>
      <c r="F697" s="4" t="s">
        <v>612</v>
      </c>
      <c r="G697" s="9">
        <v>3</v>
      </c>
      <c r="H697">
        <v>0.4</v>
      </c>
      <c r="I697">
        <v>101.408</v>
      </c>
      <c r="J697">
        <v>100.913</v>
      </c>
      <c r="K697">
        <v>99.152000000000001</v>
      </c>
      <c r="L697" t="s">
        <v>18</v>
      </c>
    </row>
    <row r="698" spans="1:13" ht="15.6" x14ac:dyDescent="0.3">
      <c r="A698" s="5">
        <v>43393</v>
      </c>
      <c r="B698" s="29">
        <v>2018</v>
      </c>
      <c r="C698">
        <v>3142</v>
      </c>
      <c r="D698" t="s">
        <v>14</v>
      </c>
      <c r="F698" s="4" t="s">
        <v>612</v>
      </c>
      <c r="G698" s="9">
        <v>3</v>
      </c>
      <c r="H698">
        <v>0.4</v>
      </c>
      <c r="I698">
        <v>101.4</v>
      </c>
      <c r="J698">
        <v>100.979</v>
      </c>
      <c r="K698">
        <v>99.138000000000005</v>
      </c>
      <c r="L698" t="s">
        <v>18</v>
      </c>
    </row>
    <row r="699" spans="1:13" ht="15.6" x14ac:dyDescent="0.3">
      <c r="A699" s="5">
        <v>43393</v>
      </c>
      <c r="B699" s="29">
        <v>2018</v>
      </c>
      <c r="C699">
        <v>3147</v>
      </c>
      <c r="D699" t="s">
        <v>14</v>
      </c>
      <c r="F699" s="4" t="s">
        <v>612</v>
      </c>
      <c r="G699" s="9">
        <v>3</v>
      </c>
      <c r="H699">
        <v>0.4</v>
      </c>
      <c r="I699">
        <v>101.407</v>
      </c>
      <c r="J699">
        <v>100.991</v>
      </c>
      <c r="K699">
        <v>99.123999999999995</v>
      </c>
      <c r="L699" t="s">
        <v>18</v>
      </c>
    </row>
    <row r="700" spans="1:13" ht="15.6" x14ac:dyDescent="0.3">
      <c r="A700" s="5">
        <v>43393</v>
      </c>
      <c r="B700" s="29">
        <v>2018</v>
      </c>
      <c r="C700">
        <v>3149</v>
      </c>
      <c r="D700" t="s">
        <v>14</v>
      </c>
      <c r="F700" s="4" t="s">
        <v>612</v>
      </c>
      <c r="G700" s="9">
        <v>3</v>
      </c>
      <c r="H700">
        <v>0.4</v>
      </c>
      <c r="I700">
        <v>101.45399999999999</v>
      </c>
      <c r="J700">
        <v>101.03400000000001</v>
      </c>
      <c r="K700">
        <v>99.11</v>
      </c>
      <c r="L700" t="s">
        <v>18</v>
      </c>
    </row>
    <row r="701" spans="1:13" ht="15.6" x14ac:dyDescent="0.3">
      <c r="A701" s="5">
        <v>43393</v>
      </c>
      <c r="B701" s="29">
        <v>2018</v>
      </c>
      <c r="C701">
        <v>3154</v>
      </c>
      <c r="D701" t="s">
        <v>14</v>
      </c>
      <c r="F701" s="4" t="s">
        <v>612</v>
      </c>
      <c r="G701" s="9">
        <v>3</v>
      </c>
      <c r="H701">
        <v>0</v>
      </c>
      <c r="I701">
        <v>101.479</v>
      </c>
      <c r="J701">
        <v>100.919</v>
      </c>
      <c r="K701">
        <v>99.147000000000006</v>
      </c>
      <c r="L701" t="s">
        <v>18</v>
      </c>
    </row>
    <row r="702" spans="1:13" ht="15.6" x14ac:dyDescent="0.3">
      <c r="A702" s="5">
        <v>43393</v>
      </c>
      <c r="B702" s="29">
        <v>2018</v>
      </c>
      <c r="C702">
        <v>3156</v>
      </c>
      <c r="D702" t="s">
        <v>14</v>
      </c>
      <c r="F702" s="4" t="s">
        <v>612</v>
      </c>
      <c r="G702" s="9">
        <v>3</v>
      </c>
      <c r="H702">
        <v>0</v>
      </c>
      <c r="I702">
        <v>101.483</v>
      </c>
      <c r="J702">
        <v>100.893</v>
      </c>
      <c r="K702">
        <v>99.15</v>
      </c>
      <c r="L702" t="s">
        <v>18</v>
      </c>
    </row>
    <row r="703" spans="1:13" ht="15.6" x14ac:dyDescent="0.3">
      <c r="A703" s="5">
        <v>43393</v>
      </c>
      <c r="B703" s="29">
        <v>2018</v>
      </c>
      <c r="C703">
        <v>3158</v>
      </c>
      <c r="D703" t="s">
        <v>14</v>
      </c>
      <c r="F703" s="4" t="s">
        <v>612</v>
      </c>
      <c r="G703" s="9">
        <v>3</v>
      </c>
      <c r="H703">
        <v>0</v>
      </c>
      <c r="I703">
        <v>101.577</v>
      </c>
      <c r="J703">
        <v>100.798</v>
      </c>
      <c r="K703">
        <v>99.171999999999997</v>
      </c>
      <c r="L703" t="s">
        <v>18</v>
      </c>
    </row>
    <row r="704" spans="1:13" ht="15.6" x14ac:dyDescent="0.3">
      <c r="A704" s="5">
        <v>43393</v>
      </c>
      <c r="B704" s="29">
        <v>2018</v>
      </c>
      <c r="C704">
        <v>3164</v>
      </c>
      <c r="D704" t="s">
        <v>14</v>
      </c>
      <c r="F704" s="4" t="s">
        <v>612</v>
      </c>
      <c r="G704" s="9">
        <v>3</v>
      </c>
      <c r="H704">
        <v>0</v>
      </c>
      <c r="I704">
        <v>101.586</v>
      </c>
      <c r="J704">
        <v>100.991</v>
      </c>
      <c r="K704">
        <v>99.138999999999996</v>
      </c>
      <c r="L704" t="s">
        <v>18</v>
      </c>
    </row>
    <row r="705" spans="1:15" ht="15.6" x14ac:dyDescent="0.3">
      <c r="A705" s="5">
        <v>43393</v>
      </c>
      <c r="B705" s="29">
        <v>2018</v>
      </c>
      <c r="C705">
        <v>3165</v>
      </c>
      <c r="D705" t="s">
        <v>14</v>
      </c>
      <c r="F705" s="4" t="s">
        <v>612</v>
      </c>
      <c r="G705" s="9">
        <v>3</v>
      </c>
      <c r="H705">
        <v>0</v>
      </c>
      <c r="I705">
        <v>101.57</v>
      </c>
      <c r="J705">
        <v>101.026</v>
      </c>
      <c r="K705">
        <v>99.123999999999995</v>
      </c>
      <c r="L705" t="s">
        <v>18</v>
      </c>
    </row>
    <row r="706" spans="1:15" ht="15.6" x14ac:dyDescent="0.3">
      <c r="A706" s="5">
        <v>43393</v>
      </c>
      <c r="B706" s="29">
        <v>2018</v>
      </c>
      <c r="C706">
        <v>3167</v>
      </c>
      <c r="D706" t="s">
        <v>14</v>
      </c>
      <c r="F706" s="4" t="s">
        <v>612</v>
      </c>
      <c r="G706" s="9">
        <v>3</v>
      </c>
      <c r="H706">
        <v>0</v>
      </c>
      <c r="I706">
        <v>101.595</v>
      </c>
      <c r="J706">
        <v>101.024</v>
      </c>
      <c r="K706">
        <v>99.135000000000005</v>
      </c>
      <c r="L706" t="s">
        <v>18</v>
      </c>
    </row>
    <row r="707" spans="1:15" ht="15.6" x14ac:dyDescent="0.3">
      <c r="A707" s="5">
        <v>43393</v>
      </c>
      <c r="B707" s="29">
        <v>2018</v>
      </c>
      <c r="C707">
        <v>3168</v>
      </c>
      <c r="D707" t="s">
        <v>14</v>
      </c>
      <c r="F707" s="4" t="s">
        <v>612</v>
      </c>
      <c r="G707" s="9">
        <v>3</v>
      </c>
      <c r="H707">
        <v>0</v>
      </c>
      <c r="I707">
        <v>101.589</v>
      </c>
      <c r="J707">
        <v>101.041</v>
      </c>
      <c r="K707">
        <v>99.126999999999995</v>
      </c>
      <c r="L707" t="s">
        <v>18</v>
      </c>
    </row>
    <row r="708" spans="1:15" ht="15.6" x14ac:dyDescent="0.3">
      <c r="A708" s="5">
        <v>43393</v>
      </c>
      <c r="B708" s="29">
        <v>2018</v>
      </c>
      <c r="C708">
        <v>3174</v>
      </c>
      <c r="D708" t="s">
        <v>14</v>
      </c>
      <c r="F708" s="4" t="s">
        <v>612</v>
      </c>
      <c r="G708" s="9">
        <v>3</v>
      </c>
      <c r="H708">
        <v>0</v>
      </c>
      <c r="I708">
        <v>101.56699999999999</v>
      </c>
      <c r="J708">
        <v>100.996</v>
      </c>
      <c r="K708">
        <v>99.13</v>
      </c>
      <c r="L708" t="s">
        <v>18</v>
      </c>
    </row>
    <row r="709" spans="1:15" ht="15.6" x14ac:dyDescent="0.3">
      <c r="A709" s="5">
        <v>43393</v>
      </c>
      <c r="B709" s="29">
        <v>2018</v>
      </c>
      <c r="C709">
        <v>3175</v>
      </c>
      <c r="D709" t="s">
        <v>14</v>
      </c>
      <c r="F709" s="4" t="s">
        <v>612</v>
      </c>
      <c r="G709" s="9">
        <v>3</v>
      </c>
      <c r="H709">
        <v>0</v>
      </c>
      <c r="I709">
        <v>101.629</v>
      </c>
      <c r="J709">
        <v>100.96899999999999</v>
      </c>
      <c r="K709">
        <v>99.146000000000001</v>
      </c>
      <c r="L709" t="s">
        <v>18</v>
      </c>
    </row>
    <row r="710" spans="1:15" ht="15.6" x14ac:dyDescent="0.3">
      <c r="A710" s="5">
        <v>43393</v>
      </c>
      <c r="B710" s="29">
        <v>2018</v>
      </c>
      <c r="C710">
        <v>3176</v>
      </c>
      <c r="D710" t="s">
        <v>14</v>
      </c>
      <c r="F710" s="4" t="s">
        <v>612</v>
      </c>
      <c r="G710" s="9">
        <v>3</v>
      </c>
      <c r="H710">
        <v>0</v>
      </c>
      <c r="I710">
        <v>101.636</v>
      </c>
      <c r="J710">
        <v>100.94</v>
      </c>
      <c r="K710">
        <v>99.150999999999996</v>
      </c>
      <c r="L710" t="s">
        <v>18</v>
      </c>
    </row>
    <row r="711" spans="1:15" ht="15.6" x14ac:dyDescent="0.3">
      <c r="A711" s="5">
        <v>43393</v>
      </c>
      <c r="B711" s="29">
        <v>2018</v>
      </c>
      <c r="C711">
        <v>3181</v>
      </c>
      <c r="D711" t="s">
        <v>14</v>
      </c>
      <c r="F711" s="4" t="s">
        <v>612</v>
      </c>
      <c r="G711" s="9">
        <v>3</v>
      </c>
      <c r="H711">
        <v>0</v>
      </c>
      <c r="I711">
        <v>101.752</v>
      </c>
      <c r="J711">
        <v>100.86</v>
      </c>
      <c r="K711">
        <v>99.146000000000001</v>
      </c>
      <c r="L711" t="s">
        <v>18</v>
      </c>
    </row>
    <row r="712" spans="1:15" ht="15.6" x14ac:dyDescent="0.3">
      <c r="A712" s="5">
        <v>43393</v>
      </c>
      <c r="B712" s="29">
        <v>2018</v>
      </c>
      <c r="C712">
        <v>3184</v>
      </c>
      <c r="D712" t="s">
        <v>14</v>
      </c>
      <c r="F712" s="4" t="s">
        <v>612</v>
      </c>
      <c r="G712" s="9">
        <v>3</v>
      </c>
      <c r="H712">
        <v>0</v>
      </c>
      <c r="I712">
        <v>101.788</v>
      </c>
      <c r="J712">
        <v>100.845</v>
      </c>
      <c r="K712">
        <v>99.143000000000001</v>
      </c>
      <c r="L712" t="s">
        <v>18</v>
      </c>
    </row>
    <row r="713" spans="1:15" ht="15.6" x14ac:dyDescent="0.3">
      <c r="A713" s="5">
        <v>43393</v>
      </c>
      <c r="B713" s="29">
        <v>2018</v>
      </c>
      <c r="C713" t="s">
        <v>651</v>
      </c>
      <c r="D713" t="s">
        <v>14</v>
      </c>
      <c r="F713" s="4" t="s">
        <v>612</v>
      </c>
      <c r="G713" s="9">
        <v>3</v>
      </c>
      <c r="H713">
        <v>0</v>
      </c>
      <c r="I713">
        <v>101.77200000000001</v>
      </c>
      <c r="J713">
        <v>100.863</v>
      </c>
      <c r="K713">
        <v>99.141000000000005</v>
      </c>
      <c r="L713" t="s">
        <v>621</v>
      </c>
      <c r="O713" t="s">
        <v>72</v>
      </c>
    </row>
    <row r="714" spans="1:15" ht="15.6" x14ac:dyDescent="0.3">
      <c r="A714" s="5">
        <v>43393</v>
      </c>
      <c r="B714" s="29">
        <v>2018</v>
      </c>
      <c r="C714" t="s">
        <v>652</v>
      </c>
      <c r="D714" t="s">
        <v>14</v>
      </c>
      <c r="F714" s="4" t="s">
        <v>612</v>
      </c>
      <c r="G714" s="9">
        <v>3</v>
      </c>
      <c r="H714">
        <v>0</v>
      </c>
      <c r="I714">
        <v>101.80800000000001</v>
      </c>
      <c r="J714">
        <v>100.85899999999999</v>
      </c>
      <c r="K714">
        <v>99.132999999999996</v>
      </c>
      <c r="L714" t="s">
        <v>621</v>
      </c>
      <c r="O714" t="s">
        <v>72</v>
      </c>
    </row>
    <row r="715" spans="1:15" ht="15.6" x14ac:dyDescent="0.3">
      <c r="A715" s="5">
        <v>43393</v>
      </c>
      <c r="B715" s="29">
        <v>2018</v>
      </c>
      <c r="C715">
        <v>3186</v>
      </c>
      <c r="D715" t="s">
        <v>14</v>
      </c>
      <c r="F715" s="4" t="s">
        <v>612</v>
      </c>
      <c r="G715" s="9">
        <v>3</v>
      </c>
      <c r="H715">
        <v>0</v>
      </c>
      <c r="I715">
        <v>101.837</v>
      </c>
      <c r="J715">
        <v>100.875</v>
      </c>
      <c r="K715">
        <v>99.134</v>
      </c>
      <c r="L715" t="s">
        <v>18</v>
      </c>
    </row>
    <row r="716" spans="1:15" ht="15.6" x14ac:dyDescent="0.3">
      <c r="A716" s="5">
        <v>43393</v>
      </c>
      <c r="B716" s="29">
        <v>2018</v>
      </c>
      <c r="C716">
        <v>3187</v>
      </c>
      <c r="D716" t="s">
        <v>14</v>
      </c>
      <c r="F716" s="4" t="s">
        <v>612</v>
      </c>
      <c r="G716" s="9">
        <v>3</v>
      </c>
      <c r="H716">
        <v>0</v>
      </c>
      <c r="I716">
        <v>101.843</v>
      </c>
      <c r="J716">
        <v>100.855</v>
      </c>
      <c r="K716">
        <v>99.135000000000005</v>
      </c>
      <c r="L716" t="s">
        <v>18</v>
      </c>
    </row>
    <row r="717" spans="1:15" ht="15.6" x14ac:dyDescent="0.3">
      <c r="A717" s="5">
        <v>43393</v>
      </c>
      <c r="B717" s="29">
        <v>2018</v>
      </c>
      <c r="C717">
        <v>3194</v>
      </c>
      <c r="D717" t="s">
        <v>14</v>
      </c>
      <c r="F717" s="4" t="s">
        <v>612</v>
      </c>
      <c r="G717" s="9">
        <v>3</v>
      </c>
      <c r="H717">
        <v>0</v>
      </c>
      <c r="I717">
        <v>101.8</v>
      </c>
      <c r="J717">
        <v>100.97199999999999</v>
      </c>
      <c r="K717">
        <v>99.123000000000005</v>
      </c>
      <c r="L717" t="s">
        <v>18</v>
      </c>
    </row>
    <row r="718" spans="1:15" ht="15.6" x14ac:dyDescent="0.3">
      <c r="A718" s="5">
        <v>43393</v>
      </c>
      <c r="B718" s="29">
        <v>2018</v>
      </c>
      <c r="C718">
        <v>3197</v>
      </c>
      <c r="D718" t="s">
        <v>14</v>
      </c>
      <c r="F718" s="4" t="s">
        <v>612</v>
      </c>
      <c r="G718" s="9">
        <v>3</v>
      </c>
      <c r="H718">
        <v>0</v>
      </c>
      <c r="I718">
        <v>101.884</v>
      </c>
      <c r="J718">
        <v>100.926</v>
      </c>
      <c r="K718">
        <v>99.13</v>
      </c>
      <c r="L718" t="s">
        <v>18</v>
      </c>
    </row>
    <row r="719" spans="1:15" ht="15.6" x14ac:dyDescent="0.3">
      <c r="A719" s="5">
        <v>43393</v>
      </c>
      <c r="B719" s="29">
        <v>2018</v>
      </c>
      <c r="C719">
        <v>3206</v>
      </c>
      <c r="D719" t="s">
        <v>14</v>
      </c>
      <c r="F719" s="4" t="s">
        <v>612</v>
      </c>
      <c r="G719" s="9">
        <v>3</v>
      </c>
      <c r="H719">
        <v>0</v>
      </c>
      <c r="I719">
        <v>101.88</v>
      </c>
      <c r="J719">
        <v>100.81</v>
      </c>
      <c r="K719">
        <v>99.134</v>
      </c>
      <c r="L719" t="s">
        <v>18</v>
      </c>
    </row>
    <row r="720" spans="1:15" ht="15.6" x14ac:dyDescent="0.3">
      <c r="A720" s="5">
        <v>43393</v>
      </c>
      <c r="B720" s="29">
        <v>2018</v>
      </c>
      <c r="C720">
        <v>3207</v>
      </c>
      <c r="D720" t="s">
        <v>14</v>
      </c>
      <c r="F720" s="4" t="s">
        <v>612</v>
      </c>
      <c r="G720" s="9">
        <v>3</v>
      </c>
      <c r="H720">
        <v>0</v>
      </c>
      <c r="I720">
        <v>101.879</v>
      </c>
      <c r="J720">
        <v>100.822</v>
      </c>
      <c r="K720">
        <v>99.131</v>
      </c>
      <c r="L720" t="s">
        <v>18</v>
      </c>
    </row>
    <row r="721" spans="1:13" ht="15.6" x14ac:dyDescent="0.3">
      <c r="A721" s="5">
        <v>43393</v>
      </c>
      <c r="B721" s="29">
        <v>2018</v>
      </c>
      <c r="C721">
        <v>3211</v>
      </c>
      <c r="D721" t="s">
        <v>14</v>
      </c>
      <c r="F721" s="4" t="s">
        <v>612</v>
      </c>
      <c r="G721" s="9">
        <v>3</v>
      </c>
      <c r="H721">
        <v>0</v>
      </c>
      <c r="I721">
        <v>101.911</v>
      </c>
      <c r="J721">
        <v>100.789</v>
      </c>
      <c r="K721">
        <v>99.134</v>
      </c>
      <c r="L721" t="s">
        <v>18</v>
      </c>
    </row>
    <row r="722" spans="1:13" ht="15.6" x14ac:dyDescent="0.3">
      <c r="A722" s="5">
        <v>43393</v>
      </c>
      <c r="B722" s="29">
        <v>2018</v>
      </c>
      <c r="C722">
        <v>3212</v>
      </c>
      <c r="D722" t="s">
        <v>14</v>
      </c>
      <c r="F722" s="4" t="s">
        <v>612</v>
      </c>
      <c r="G722" s="9">
        <v>3</v>
      </c>
      <c r="H722">
        <v>0</v>
      </c>
      <c r="I722">
        <v>101.982</v>
      </c>
      <c r="J722">
        <v>100.81399999999999</v>
      </c>
      <c r="K722">
        <v>99.114999999999995</v>
      </c>
      <c r="L722" t="s">
        <v>18</v>
      </c>
    </row>
    <row r="723" spans="1:13" ht="15.6" x14ac:dyDescent="0.3">
      <c r="A723" s="5">
        <v>43393</v>
      </c>
      <c r="B723" s="29">
        <v>2018</v>
      </c>
      <c r="C723">
        <v>3215</v>
      </c>
      <c r="D723" t="s">
        <v>14</v>
      </c>
      <c r="F723" s="4" t="s">
        <v>612</v>
      </c>
      <c r="G723" s="9">
        <v>3</v>
      </c>
      <c r="H723">
        <v>0</v>
      </c>
      <c r="I723">
        <v>101.99</v>
      </c>
      <c r="J723">
        <v>100.72499999999999</v>
      </c>
      <c r="K723">
        <v>99.12</v>
      </c>
      <c r="L723" t="s">
        <v>18</v>
      </c>
    </row>
    <row r="724" spans="1:13" ht="15.6" x14ac:dyDescent="0.3">
      <c r="A724" s="5">
        <v>43393</v>
      </c>
      <c r="B724" s="29">
        <v>2018</v>
      </c>
      <c r="C724">
        <v>3217</v>
      </c>
      <c r="D724" t="s">
        <v>14</v>
      </c>
      <c r="F724" s="4" t="s">
        <v>612</v>
      </c>
      <c r="G724" s="9">
        <v>3</v>
      </c>
      <c r="H724">
        <v>0</v>
      </c>
      <c r="I724">
        <v>101.99299999999999</v>
      </c>
      <c r="J724">
        <v>100.78700000000001</v>
      </c>
      <c r="K724">
        <v>99.114000000000004</v>
      </c>
      <c r="L724" t="s">
        <v>18</v>
      </c>
    </row>
    <row r="725" spans="1:13" ht="15.6" x14ac:dyDescent="0.3">
      <c r="A725" s="5">
        <v>43393</v>
      </c>
      <c r="B725" s="29">
        <v>2018</v>
      </c>
      <c r="C725">
        <v>3225</v>
      </c>
      <c r="D725" t="s">
        <v>14</v>
      </c>
      <c r="F725" s="4" t="s">
        <v>612</v>
      </c>
      <c r="G725" s="9">
        <v>3</v>
      </c>
      <c r="H725">
        <v>0</v>
      </c>
      <c r="I725">
        <v>102.042</v>
      </c>
      <c r="J725">
        <v>100.886</v>
      </c>
      <c r="K725">
        <v>99.12</v>
      </c>
      <c r="L725" t="s">
        <v>18</v>
      </c>
    </row>
    <row r="726" spans="1:13" ht="15.6" x14ac:dyDescent="0.3">
      <c r="A726" s="5">
        <v>43393</v>
      </c>
      <c r="B726" s="29">
        <v>2018</v>
      </c>
      <c r="C726">
        <v>3229</v>
      </c>
      <c r="D726" t="s">
        <v>14</v>
      </c>
      <c r="F726" s="4" t="s">
        <v>612</v>
      </c>
      <c r="G726" s="9">
        <v>3</v>
      </c>
      <c r="H726">
        <v>0</v>
      </c>
      <c r="I726">
        <v>102.10899999999999</v>
      </c>
      <c r="J726">
        <v>100.81699999999999</v>
      </c>
      <c r="K726">
        <v>99.141000000000005</v>
      </c>
      <c r="L726" t="s">
        <v>18</v>
      </c>
    </row>
    <row r="727" spans="1:13" ht="15.6" x14ac:dyDescent="0.3">
      <c r="A727" s="5">
        <v>43393</v>
      </c>
      <c r="B727" s="29">
        <v>2018</v>
      </c>
      <c r="C727">
        <v>3230</v>
      </c>
      <c r="D727" t="s">
        <v>14</v>
      </c>
      <c r="F727" s="4" t="s">
        <v>612</v>
      </c>
      <c r="G727" s="9">
        <v>3</v>
      </c>
      <c r="H727">
        <v>0</v>
      </c>
      <c r="I727">
        <v>102.07299999999999</v>
      </c>
      <c r="J727">
        <v>100.821</v>
      </c>
      <c r="K727">
        <v>99.117999999999995</v>
      </c>
      <c r="L727" t="s">
        <v>18</v>
      </c>
    </row>
    <row r="728" spans="1:13" ht="15.6" x14ac:dyDescent="0.3">
      <c r="A728" s="5">
        <v>43393</v>
      </c>
      <c r="B728" s="29">
        <v>2018</v>
      </c>
      <c r="C728">
        <v>3233</v>
      </c>
      <c r="D728" t="s">
        <v>14</v>
      </c>
      <c r="F728" s="4" t="s">
        <v>612</v>
      </c>
      <c r="G728" s="9">
        <v>3</v>
      </c>
      <c r="H728">
        <v>0</v>
      </c>
      <c r="I728">
        <v>102.113</v>
      </c>
      <c r="J728">
        <v>100.877</v>
      </c>
      <c r="K728">
        <v>99.141999999999996</v>
      </c>
      <c r="L728" t="s">
        <v>18</v>
      </c>
    </row>
    <row r="729" spans="1:13" ht="15.6" x14ac:dyDescent="0.3">
      <c r="A729" s="5">
        <v>43393</v>
      </c>
      <c r="B729" s="29">
        <v>2018</v>
      </c>
      <c r="C729">
        <v>3237</v>
      </c>
      <c r="D729" t="s">
        <v>14</v>
      </c>
      <c r="F729" s="4" t="s">
        <v>612</v>
      </c>
      <c r="G729" s="9">
        <v>3</v>
      </c>
      <c r="H729">
        <v>0</v>
      </c>
      <c r="I729">
        <v>102.11199999999999</v>
      </c>
      <c r="J729">
        <v>100.94199999999999</v>
      </c>
      <c r="K729">
        <v>99.138999999999996</v>
      </c>
      <c r="L729" t="s">
        <v>18</v>
      </c>
    </row>
    <row r="730" spans="1:13" ht="15.6" x14ac:dyDescent="0.3">
      <c r="A730" s="5">
        <v>43393</v>
      </c>
      <c r="B730" s="29">
        <v>2018</v>
      </c>
      <c r="C730">
        <v>3239</v>
      </c>
      <c r="D730" t="s">
        <v>14</v>
      </c>
      <c r="F730" s="4" t="s">
        <v>612</v>
      </c>
      <c r="G730" s="9">
        <v>3</v>
      </c>
      <c r="H730">
        <v>0</v>
      </c>
      <c r="I730">
        <v>102.021</v>
      </c>
      <c r="J730">
        <v>100.94499999999999</v>
      </c>
      <c r="K730">
        <v>99.105999999999995</v>
      </c>
      <c r="L730" t="s">
        <v>18</v>
      </c>
    </row>
    <row r="731" spans="1:13" ht="15.6" x14ac:dyDescent="0.3">
      <c r="A731" s="5">
        <v>43393</v>
      </c>
      <c r="B731" s="29">
        <v>2018</v>
      </c>
      <c r="C731">
        <v>3243</v>
      </c>
      <c r="D731" t="s">
        <v>14</v>
      </c>
      <c r="E731" t="s">
        <v>16</v>
      </c>
      <c r="F731" s="4" t="s">
        <v>612</v>
      </c>
      <c r="G731" s="9">
        <v>4</v>
      </c>
      <c r="H731">
        <v>0</v>
      </c>
      <c r="I731">
        <v>101.458</v>
      </c>
      <c r="J731">
        <v>101</v>
      </c>
      <c r="K731">
        <v>99.117999999999995</v>
      </c>
      <c r="L731" t="s">
        <v>13</v>
      </c>
      <c r="M731">
        <v>1</v>
      </c>
    </row>
    <row r="732" spans="1:13" ht="15.6" x14ac:dyDescent="0.3">
      <c r="A732" s="5">
        <v>43393</v>
      </c>
      <c r="B732" s="29">
        <v>2018</v>
      </c>
      <c r="C732">
        <v>3244</v>
      </c>
      <c r="D732" t="s">
        <v>14</v>
      </c>
      <c r="E732" t="s">
        <v>17</v>
      </c>
      <c r="F732" s="4" t="s">
        <v>612</v>
      </c>
      <c r="G732" s="9">
        <v>4</v>
      </c>
      <c r="H732">
        <v>0</v>
      </c>
      <c r="I732">
        <v>101.90600000000001</v>
      </c>
      <c r="J732">
        <v>100.89400000000001</v>
      </c>
      <c r="K732">
        <v>99.108999999999995</v>
      </c>
      <c r="L732" t="s">
        <v>13</v>
      </c>
      <c r="M732">
        <v>1</v>
      </c>
    </row>
    <row r="733" spans="1:13" ht="15.6" x14ac:dyDescent="0.3">
      <c r="A733" s="5">
        <v>43393</v>
      </c>
      <c r="B733" s="29">
        <v>2018</v>
      </c>
      <c r="C733">
        <v>3245</v>
      </c>
      <c r="D733" t="s">
        <v>14</v>
      </c>
      <c r="F733" s="4" t="s">
        <v>612</v>
      </c>
      <c r="G733" s="9">
        <v>4</v>
      </c>
      <c r="H733">
        <v>0.4</v>
      </c>
      <c r="I733">
        <v>101.18899999999999</v>
      </c>
      <c r="J733">
        <v>100.851</v>
      </c>
      <c r="K733">
        <v>99.179000000000002</v>
      </c>
      <c r="L733" t="s">
        <v>18</v>
      </c>
    </row>
    <row r="734" spans="1:13" ht="15.6" x14ac:dyDescent="0.3">
      <c r="A734" s="5">
        <v>43393</v>
      </c>
      <c r="B734" s="29">
        <v>2018</v>
      </c>
      <c r="C734">
        <v>3263</v>
      </c>
      <c r="D734" t="s">
        <v>14</v>
      </c>
      <c r="F734" s="4" t="s">
        <v>612</v>
      </c>
      <c r="G734" s="9">
        <v>4</v>
      </c>
      <c r="H734">
        <v>0</v>
      </c>
      <c r="I734">
        <v>101.434</v>
      </c>
      <c r="J734">
        <v>100.90600000000001</v>
      </c>
      <c r="K734">
        <v>99.141000000000005</v>
      </c>
      <c r="L734" t="s">
        <v>19</v>
      </c>
    </row>
    <row r="735" spans="1:13" ht="15.6" x14ac:dyDescent="0.3">
      <c r="A735" s="5">
        <v>43393</v>
      </c>
      <c r="B735" s="29">
        <v>2018</v>
      </c>
      <c r="C735">
        <v>3264</v>
      </c>
      <c r="D735" t="s">
        <v>14</v>
      </c>
      <c r="F735" s="4" t="s">
        <v>612</v>
      </c>
      <c r="G735" s="9">
        <v>4</v>
      </c>
      <c r="H735">
        <v>0</v>
      </c>
      <c r="I735">
        <v>101.449</v>
      </c>
      <c r="J735">
        <v>100.84099999999999</v>
      </c>
      <c r="K735">
        <v>99.155000000000001</v>
      </c>
      <c r="L735" t="s">
        <v>18</v>
      </c>
    </row>
    <row r="736" spans="1:13" ht="15.6" x14ac:dyDescent="0.3">
      <c r="A736" s="5">
        <v>43393</v>
      </c>
      <c r="B736" s="29">
        <v>2018</v>
      </c>
      <c r="C736">
        <v>3271</v>
      </c>
      <c r="D736" t="s">
        <v>14</v>
      </c>
      <c r="F736" s="4" t="s">
        <v>612</v>
      </c>
      <c r="G736" s="9">
        <v>4</v>
      </c>
      <c r="H736">
        <v>0</v>
      </c>
      <c r="I736">
        <v>101.643</v>
      </c>
      <c r="J736">
        <v>100.931</v>
      </c>
      <c r="K736">
        <v>99.141999999999996</v>
      </c>
      <c r="L736" t="s">
        <v>18</v>
      </c>
    </row>
    <row r="737" spans="1:15" ht="15.6" x14ac:dyDescent="0.3">
      <c r="A737" s="5">
        <v>43393</v>
      </c>
      <c r="B737" s="29">
        <v>2018</v>
      </c>
      <c r="C737">
        <v>3277</v>
      </c>
      <c r="D737" t="s">
        <v>14</v>
      </c>
      <c r="F737" s="4" t="s">
        <v>612</v>
      </c>
      <c r="G737" s="9">
        <v>4</v>
      </c>
      <c r="H737">
        <v>0</v>
      </c>
      <c r="I737">
        <v>101.788</v>
      </c>
      <c r="J737">
        <v>100.955</v>
      </c>
      <c r="K737">
        <v>99.125</v>
      </c>
      <c r="L737" t="s">
        <v>18</v>
      </c>
    </row>
    <row r="738" spans="1:15" ht="15.6" x14ac:dyDescent="0.3">
      <c r="A738" s="5">
        <v>43393</v>
      </c>
      <c r="B738" s="29">
        <v>2018</v>
      </c>
      <c r="C738">
        <v>3279</v>
      </c>
      <c r="D738" t="s">
        <v>14</v>
      </c>
      <c r="F738" s="4" t="s">
        <v>612</v>
      </c>
      <c r="G738" s="9">
        <v>4</v>
      </c>
      <c r="H738">
        <v>0</v>
      </c>
      <c r="I738">
        <v>101.77200000000001</v>
      </c>
      <c r="J738">
        <v>100.81100000000001</v>
      </c>
      <c r="K738">
        <v>99.152000000000001</v>
      </c>
      <c r="L738" t="s">
        <v>18</v>
      </c>
    </row>
    <row r="739" spans="1:15" ht="15.6" x14ac:dyDescent="0.3">
      <c r="A739" s="5">
        <v>43393</v>
      </c>
      <c r="B739" s="29">
        <v>2018</v>
      </c>
      <c r="C739">
        <v>3281</v>
      </c>
      <c r="D739" t="s">
        <v>14</v>
      </c>
      <c r="F739" s="4" t="s">
        <v>612</v>
      </c>
      <c r="G739" s="9">
        <v>4</v>
      </c>
      <c r="H739">
        <v>0</v>
      </c>
      <c r="I739">
        <v>101.801</v>
      </c>
      <c r="J739">
        <v>100.843</v>
      </c>
      <c r="K739">
        <v>99.125</v>
      </c>
      <c r="L739" t="s">
        <v>18</v>
      </c>
    </row>
    <row r="740" spans="1:15" ht="15.6" x14ac:dyDescent="0.3">
      <c r="A740" s="5">
        <v>43393</v>
      </c>
      <c r="B740" s="29">
        <v>2018</v>
      </c>
      <c r="C740" t="s">
        <v>649</v>
      </c>
      <c r="D740" t="s">
        <v>14</v>
      </c>
      <c r="F740" s="4" t="s">
        <v>612</v>
      </c>
      <c r="G740" s="9">
        <v>4</v>
      </c>
      <c r="H740">
        <v>0</v>
      </c>
      <c r="I740">
        <v>101.874</v>
      </c>
      <c r="J740">
        <v>100.749</v>
      </c>
      <c r="K740">
        <v>99.14</v>
      </c>
      <c r="L740" t="s">
        <v>646</v>
      </c>
      <c r="O740" t="s">
        <v>73</v>
      </c>
    </row>
    <row r="741" spans="1:15" ht="15.6" x14ac:dyDescent="0.3">
      <c r="A741" s="5">
        <v>43393</v>
      </c>
      <c r="B741" s="29">
        <v>2018</v>
      </c>
      <c r="C741" t="s">
        <v>650</v>
      </c>
      <c r="D741" t="s">
        <v>14</v>
      </c>
      <c r="F741" s="4" t="s">
        <v>612</v>
      </c>
      <c r="G741" s="9">
        <v>4</v>
      </c>
      <c r="H741">
        <v>0</v>
      </c>
      <c r="I741">
        <v>101.937</v>
      </c>
      <c r="J741">
        <v>100.709</v>
      </c>
      <c r="K741">
        <v>99.138999999999996</v>
      </c>
      <c r="L741" t="s">
        <v>646</v>
      </c>
      <c r="O741" t="s">
        <v>73</v>
      </c>
    </row>
    <row r="742" spans="1:15" ht="15.6" x14ac:dyDescent="0.3">
      <c r="A742" s="5">
        <v>43393</v>
      </c>
      <c r="B742" s="29">
        <v>2018</v>
      </c>
      <c r="C742">
        <v>3291</v>
      </c>
      <c r="D742" t="s">
        <v>14</v>
      </c>
      <c r="F742" s="4" t="s">
        <v>612</v>
      </c>
      <c r="G742" s="9">
        <v>4</v>
      </c>
      <c r="H742">
        <v>0</v>
      </c>
      <c r="I742">
        <v>101.91500000000001</v>
      </c>
      <c r="J742">
        <v>100.687</v>
      </c>
      <c r="K742">
        <v>99.164000000000001</v>
      </c>
      <c r="L742" t="s">
        <v>18</v>
      </c>
    </row>
    <row r="743" spans="1:15" ht="15.6" x14ac:dyDescent="0.3">
      <c r="A743" s="5">
        <v>43393</v>
      </c>
      <c r="B743" s="29">
        <v>2018</v>
      </c>
      <c r="C743">
        <v>3293</v>
      </c>
      <c r="D743" t="s">
        <v>14</v>
      </c>
      <c r="F743" s="4" t="s">
        <v>612</v>
      </c>
      <c r="G743" s="9">
        <v>4</v>
      </c>
      <c r="H743">
        <v>0</v>
      </c>
      <c r="I743">
        <v>101.971</v>
      </c>
      <c r="J743">
        <v>100.985</v>
      </c>
      <c r="K743">
        <v>99.103999999999999</v>
      </c>
      <c r="L743" t="s">
        <v>19</v>
      </c>
    </row>
    <row r="744" spans="1:15" ht="15.6" x14ac:dyDescent="0.3">
      <c r="A744" s="5">
        <v>43393</v>
      </c>
      <c r="B744" s="29">
        <v>2018</v>
      </c>
      <c r="C744">
        <v>3295</v>
      </c>
      <c r="D744" t="s">
        <v>14</v>
      </c>
      <c r="F744" s="4" t="s">
        <v>612</v>
      </c>
      <c r="G744" s="9">
        <v>4</v>
      </c>
      <c r="H744">
        <v>0</v>
      </c>
      <c r="I744">
        <v>102.062</v>
      </c>
      <c r="J744">
        <v>101.206</v>
      </c>
      <c r="K744">
        <v>99.046000000000006</v>
      </c>
      <c r="L744" t="s">
        <v>18</v>
      </c>
    </row>
    <row r="745" spans="1:15" ht="15.6" x14ac:dyDescent="0.3">
      <c r="A745" s="5">
        <v>43393</v>
      </c>
      <c r="B745" s="29">
        <v>2018</v>
      </c>
      <c r="C745">
        <v>3296</v>
      </c>
      <c r="D745" t="s">
        <v>14</v>
      </c>
      <c r="F745" s="4" t="s">
        <v>612</v>
      </c>
      <c r="G745" s="9">
        <v>4</v>
      </c>
      <c r="H745">
        <v>0</v>
      </c>
      <c r="I745">
        <v>102.048</v>
      </c>
      <c r="J745">
        <v>100.925</v>
      </c>
      <c r="K745">
        <v>99.106999999999999</v>
      </c>
      <c r="L745" t="s">
        <v>19</v>
      </c>
    </row>
    <row r="746" spans="1:15" ht="15.6" x14ac:dyDescent="0.3">
      <c r="A746" s="5">
        <v>43393</v>
      </c>
      <c r="B746" s="29">
        <v>2018</v>
      </c>
      <c r="C746">
        <v>3298</v>
      </c>
      <c r="D746" t="s">
        <v>14</v>
      </c>
      <c r="F746" s="4" t="s">
        <v>612</v>
      </c>
      <c r="G746" s="9">
        <v>4</v>
      </c>
      <c r="H746">
        <v>0</v>
      </c>
      <c r="I746">
        <v>102.11199999999999</v>
      </c>
      <c r="J746">
        <v>100.956</v>
      </c>
      <c r="K746">
        <v>99.128</v>
      </c>
      <c r="L746" t="s">
        <v>18</v>
      </c>
    </row>
    <row r="747" spans="1:15" ht="15.6" x14ac:dyDescent="0.3">
      <c r="A747" s="5">
        <v>43393</v>
      </c>
      <c r="B747" s="29">
        <v>2018</v>
      </c>
      <c r="C747">
        <v>3302</v>
      </c>
      <c r="D747" t="s">
        <v>14</v>
      </c>
      <c r="E747" t="s">
        <v>16</v>
      </c>
      <c r="F747" s="4" t="s">
        <v>612</v>
      </c>
      <c r="G747" s="9">
        <v>5</v>
      </c>
      <c r="H747">
        <v>0</v>
      </c>
      <c r="I747">
        <v>101.42400000000001</v>
      </c>
      <c r="J747">
        <v>100.94199999999999</v>
      </c>
      <c r="K747">
        <v>99.126000000000005</v>
      </c>
      <c r="L747" t="s">
        <v>13</v>
      </c>
      <c r="M747">
        <v>1</v>
      </c>
    </row>
    <row r="748" spans="1:15" ht="15.6" x14ac:dyDescent="0.3">
      <c r="A748" s="5">
        <v>43393</v>
      </c>
      <c r="B748" s="29">
        <v>2018</v>
      </c>
      <c r="C748">
        <v>3303</v>
      </c>
      <c r="D748" t="s">
        <v>14</v>
      </c>
      <c r="E748" t="s">
        <v>17</v>
      </c>
      <c r="F748" s="4" t="s">
        <v>612</v>
      </c>
      <c r="G748" s="9">
        <v>5</v>
      </c>
      <c r="H748">
        <v>0</v>
      </c>
      <c r="I748">
        <v>101.9</v>
      </c>
      <c r="J748">
        <v>100.81100000000001</v>
      </c>
      <c r="K748">
        <v>99.108999999999995</v>
      </c>
      <c r="L748" t="s">
        <v>13</v>
      </c>
      <c r="M748">
        <v>0.5</v>
      </c>
    </row>
    <row r="749" spans="1:15" ht="15.6" x14ac:dyDescent="0.3">
      <c r="A749" s="5">
        <v>43393</v>
      </c>
      <c r="B749" s="29">
        <v>2018</v>
      </c>
      <c r="C749">
        <v>3304</v>
      </c>
      <c r="D749" t="s">
        <v>14</v>
      </c>
      <c r="F749" s="4" t="s">
        <v>612</v>
      </c>
      <c r="G749" s="9">
        <v>5</v>
      </c>
      <c r="H749">
        <v>0.4</v>
      </c>
      <c r="I749">
        <v>101.258</v>
      </c>
      <c r="J749">
        <v>100.82</v>
      </c>
      <c r="K749">
        <v>99.153999999999996</v>
      </c>
      <c r="L749" t="s">
        <v>19</v>
      </c>
    </row>
    <row r="750" spans="1:15" ht="15.6" x14ac:dyDescent="0.3">
      <c r="A750" s="5">
        <v>43393</v>
      </c>
      <c r="B750" s="29">
        <v>2018</v>
      </c>
      <c r="C750">
        <v>3308</v>
      </c>
      <c r="D750" t="s">
        <v>14</v>
      </c>
      <c r="F750" s="4" t="s">
        <v>612</v>
      </c>
      <c r="G750" s="9">
        <v>5</v>
      </c>
      <c r="H750">
        <v>0.4</v>
      </c>
      <c r="I750">
        <v>101.327</v>
      </c>
      <c r="J750">
        <v>101.152</v>
      </c>
      <c r="K750">
        <v>99.084999999999994</v>
      </c>
      <c r="L750" t="s">
        <v>18</v>
      </c>
    </row>
    <row r="751" spans="1:15" ht="15.6" x14ac:dyDescent="0.3">
      <c r="A751" s="5">
        <v>43393</v>
      </c>
      <c r="B751" s="29">
        <v>2018</v>
      </c>
      <c r="C751">
        <v>3310</v>
      </c>
      <c r="D751" t="s">
        <v>14</v>
      </c>
      <c r="F751" s="4" t="s">
        <v>612</v>
      </c>
      <c r="G751" s="9">
        <v>5</v>
      </c>
      <c r="H751">
        <v>0.4</v>
      </c>
      <c r="I751">
        <v>101.34399999999999</v>
      </c>
      <c r="J751">
        <v>101.315</v>
      </c>
      <c r="K751">
        <v>99.066999999999993</v>
      </c>
      <c r="L751" t="s">
        <v>18</v>
      </c>
    </row>
    <row r="752" spans="1:15" ht="15.6" x14ac:dyDescent="0.3">
      <c r="A752" s="5">
        <v>43393</v>
      </c>
      <c r="B752" s="29">
        <v>2018</v>
      </c>
      <c r="C752">
        <v>3311</v>
      </c>
      <c r="D752" t="s">
        <v>14</v>
      </c>
      <c r="F752" s="4" t="s">
        <v>612</v>
      </c>
      <c r="G752" s="9">
        <v>5</v>
      </c>
      <c r="H752">
        <v>0.4</v>
      </c>
      <c r="I752">
        <v>101.29600000000001</v>
      </c>
      <c r="J752">
        <v>101.29900000000001</v>
      </c>
      <c r="K752">
        <v>99.082999999999998</v>
      </c>
      <c r="L752" t="s">
        <v>18</v>
      </c>
    </row>
    <row r="753" spans="1:13" ht="15.6" x14ac:dyDescent="0.3">
      <c r="A753" s="5">
        <v>43393</v>
      </c>
      <c r="B753" s="29">
        <v>2018</v>
      </c>
      <c r="C753">
        <v>3316</v>
      </c>
      <c r="D753" t="s">
        <v>14</v>
      </c>
      <c r="F753" s="4" t="s">
        <v>612</v>
      </c>
      <c r="G753" s="9">
        <v>5</v>
      </c>
      <c r="H753">
        <v>0.4</v>
      </c>
      <c r="I753">
        <v>101.384</v>
      </c>
      <c r="J753">
        <v>101.28100000000001</v>
      </c>
      <c r="K753">
        <v>99.064999999999998</v>
      </c>
      <c r="L753" t="s">
        <v>18</v>
      </c>
    </row>
    <row r="754" spans="1:13" ht="15.6" x14ac:dyDescent="0.3">
      <c r="A754" s="5">
        <v>43393</v>
      </c>
      <c r="B754" s="29">
        <v>2018</v>
      </c>
      <c r="C754">
        <v>3318</v>
      </c>
      <c r="D754" t="s">
        <v>14</v>
      </c>
      <c r="F754" s="4" t="s">
        <v>612</v>
      </c>
      <c r="G754" s="9">
        <v>5</v>
      </c>
      <c r="H754">
        <v>0</v>
      </c>
      <c r="I754">
        <v>101.569</v>
      </c>
      <c r="J754">
        <v>101.248</v>
      </c>
      <c r="K754">
        <v>99.081000000000003</v>
      </c>
      <c r="L754" t="s">
        <v>18</v>
      </c>
    </row>
    <row r="755" spans="1:13" ht="15.6" x14ac:dyDescent="0.3">
      <c r="A755" s="5">
        <v>43393</v>
      </c>
      <c r="B755" s="29">
        <v>2018</v>
      </c>
      <c r="C755">
        <v>3319</v>
      </c>
      <c r="D755" t="s">
        <v>14</v>
      </c>
      <c r="F755" s="4" t="s">
        <v>612</v>
      </c>
      <c r="G755" s="9">
        <v>5</v>
      </c>
      <c r="H755">
        <v>0</v>
      </c>
      <c r="I755">
        <v>101.541</v>
      </c>
      <c r="J755">
        <v>101.155</v>
      </c>
      <c r="K755">
        <v>99.085999999999999</v>
      </c>
      <c r="L755" t="s">
        <v>18</v>
      </c>
    </row>
    <row r="756" spans="1:13" ht="15.6" x14ac:dyDescent="0.3">
      <c r="A756" s="5">
        <v>43393</v>
      </c>
      <c r="B756" s="29">
        <v>2018</v>
      </c>
      <c r="C756">
        <v>3320</v>
      </c>
      <c r="D756" t="s">
        <v>14</v>
      </c>
      <c r="F756" s="4" t="s">
        <v>612</v>
      </c>
      <c r="G756" s="9">
        <v>5</v>
      </c>
      <c r="H756">
        <v>0</v>
      </c>
      <c r="I756">
        <v>101.447</v>
      </c>
      <c r="J756">
        <v>101.14400000000001</v>
      </c>
      <c r="K756">
        <v>99.113</v>
      </c>
      <c r="L756" t="s">
        <v>18</v>
      </c>
    </row>
    <row r="757" spans="1:13" ht="15.6" x14ac:dyDescent="0.3">
      <c r="A757" s="5">
        <v>43393</v>
      </c>
      <c r="B757" s="29">
        <v>2018</v>
      </c>
      <c r="C757">
        <v>3326</v>
      </c>
      <c r="D757" t="s">
        <v>14</v>
      </c>
      <c r="F757" s="4" t="s">
        <v>612</v>
      </c>
      <c r="G757" s="9">
        <v>5</v>
      </c>
      <c r="H757">
        <v>0</v>
      </c>
      <c r="I757">
        <v>101.639</v>
      </c>
      <c r="J757">
        <v>100.991</v>
      </c>
      <c r="K757">
        <v>99.123000000000005</v>
      </c>
      <c r="L757" t="s">
        <v>18</v>
      </c>
    </row>
    <row r="758" spans="1:13" ht="15.6" x14ac:dyDescent="0.3">
      <c r="A758" s="5">
        <v>43393</v>
      </c>
      <c r="B758" s="29">
        <v>2018</v>
      </c>
      <c r="C758">
        <v>3334</v>
      </c>
      <c r="D758" t="s">
        <v>14</v>
      </c>
      <c r="F758" s="4" t="s">
        <v>612</v>
      </c>
      <c r="G758" s="9">
        <v>5</v>
      </c>
      <c r="H758">
        <v>0</v>
      </c>
      <c r="I758">
        <v>101.846</v>
      </c>
      <c r="J758">
        <v>100.88800000000001</v>
      </c>
      <c r="K758">
        <v>99.105999999999995</v>
      </c>
      <c r="L758" t="s">
        <v>18</v>
      </c>
    </row>
    <row r="759" spans="1:13" ht="15.6" x14ac:dyDescent="0.3">
      <c r="A759" s="5">
        <v>43393</v>
      </c>
      <c r="B759" s="29">
        <v>2018</v>
      </c>
      <c r="C759">
        <v>3337</v>
      </c>
      <c r="D759" t="s">
        <v>14</v>
      </c>
      <c r="F759" s="4" t="s">
        <v>612</v>
      </c>
      <c r="G759" s="9">
        <v>5</v>
      </c>
      <c r="H759">
        <v>0</v>
      </c>
      <c r="I759">
        <v>101.935</v>
      </c>
      <c r="J759">
        <v>100.895</v>
      </c>
      <c r="K759">
        <v>99.102000000000004</v>
      </c>
      <c r="L759" t="s">
        <v>18</v>
      </c>
    </row>
    <row r="760" spans="1:13" ht="15.6" x14ac:dyDescent="0.3">
      <c r="A760" s="5">
        <v>43393</v>
      </c>
      <c r="B760" s="29">
        <v>2018</v>
      </c>
      <c r="C760">
        <v>3338</v>
      </c>
      <c r="D760" t="s">
        <v>14</v>
      </c>
      <c r="F760" s="4" t="s">
        <v>612</v>
      </c>
      <c r="G760" s="9">
        <v>5</v>
      </c>
      <c r="H760">
        <v>0</v>
      </c>
      <c r="I760">
        <v>101.93600000000001</v>
      </c>
      <c r="J760">
        <v>100.90300000000001</v>
      </c>
      <c r="K760">
        <v>99.102999999999994</v>
      </c>
      <c r="L760" t="s">
        <v>18</v>
      </c>
    </row>
    <row r="761" spans="1:13" ht="15.6" x14ac:dyDescent="0.3">
      <c r="A761" s="5">
        <v>43393</v>
      </c>
      <c r="B761" s="29">
        <v>2018</v>
      </c>
      <c r="C761">
        <v>3339</v>
      </c>
      <c r="D761" t="s">
        <v>14</v>
      </c>
      <c r="F761" s="4" t="s">
        <v>612</v>
      </c>
      <c r="G761" s="9">
        <v>5</v>
      </c>
      <c r="H761">
        <v>0</v>
      </c>
      <c r="I761">
        <v>101.92700000000001</v>
      </c>
      <c r="J761">
        <v>100.93</v>
      </c>
      <c r="K761">
        <v>99.102000000000004</v>
      </c>
      <c r="L761" t="s">
        <v>18</v>
      </c>
    </row>
    <row r="762" spans="1:13" ht="15.6" x14ac:dyDescent="0.3">
      <c r="A762" s="5">
        <v>43393</v>
      </c>
      <c r="B762" s="29">
        <v>2018</v>
      </c>
      <c r="C762">
        <v>3340</v>
      </c>
      <c r="D762" t="s">
        <v>14</v>
      </c>
      <c r="F762" s="4" t="s">
        <v>612</v>
      </c>
      <c r="G762" s="9">
        <v>5</v>
      </c>
      <c r="H762">
        <v>0</v>
      </c>
      <c r="I762">
        <v>101.97199999999999</v>
      </c>
      <c r="J762">
        <v>100.89100000000001</v>
      </c>
      <c r="K762">
        <v>99.096000000000004</v>
      </c>
      <c r="L762" t="s">
        <v>18</v>
      </c>
    </row>
    <row r="763" spans="1:13" ht="15.6" x14ac:dyDescent="0.3">
      <c r="A763" s="5">
        <v>43393</v>
      </c>
      <c r="B763" s="29">
        <v>2018</v>
      </c>
      <c r="C763">
        <v>3344</v>
      </c>
      <c r="D763" t="s">
        <v>14</v>
      </c>
      <c r="F763" s="4" t="s">
        <v>612</v>
      </c>
      <c r="G763" s="9">
        <v>5</v>
      </c>
      <c r="H763">
        <v>0</v>
      </c>
      <c r="I763">
        <v>102.005</v>
      </c>
      <c r="J763">
        <v>100.895</v>
      </c>
      <c r="K763">
        <v>99.093999999999994</v>
      </c>
      <c r="L763" t="s">
        <v>18</v>
      </c>
    </row>
    <row r="764" spans="1:13" ht="15.6" x14ac:dyDescent="0.3">
      <c r="A764" s="5">
        <v>43395</v>
      </c>
      <c r="B764" s="29">
        <v>2018</v>
      </c>
      <c r="C764">
        <v>3357</v>
      </c>
      <c r="D764" t="s">
        <v>14</v>
      </c>
      <c r="E764" t="s">
        <v>16</v>
      </c>
      <c r="F764" s="4" t="s">
        <v>612</v>
      </c>
      <c r="G764" s="9">
        <v>6</v>
      </c>
      <c r="H764">
        <v>0</v>
      </c>
      <c r="I764">
        <v>101.471</v>
      </c>
      <c r="J764">
        <v>101.04300000000001</v>
      </c>
      <c r="K764">
        <v>99.129000000000005</v>
      </c>
      <c r="L764" t="s">
        <v>13</v>
      </c>
      <c r="M764">
        <v>0.5</v>
      </c>
    </row>
    <row r="765" spans="1:13" ht="15.6" x14ac:dyDescent="0.3">
      <c r="A765" s="5">
        <v>43395</v>
      </c>
      <c r="B765" s="29">
        <v>2018</v>
      </c>
      <c r="C765">
        <v>3358</v>
      </c>
      <c r="D765" t="s">
        <v>14</v>
      </c>
      <c r="E765" t="s">
        <v>17</v>
      </c>
      <c r="F765" s="4" t="s">
        <v>612</v>
      </c>
      <c r="G765" s="9">
        <v>6</v>
      </c>
      <c r="H765">
        <v>0</v>
      </c>
      <c r="I765">
        <v>101.887</v>
      </c>
      <c r="J765">
        <v>100.95099999999999</v>
      </c>
      <c r="K765">
        <v>99.105999999999995</v>
      </c>
      <c r="L765" t="s">
        <v>13</v>
      </c>
      <c r="M765">
        <v>1.5</v>
      </c>
    </row>
    <row r="766" spans="1:13" ht="15.6" x14ac:dyDescent="0.3">
      <c r="A766" s="5">
        <v>43395</v>
      </c>
      <c r="B766" s="29">
        <v>2018</v>
      </c>
      <c r="C766">
        <v>3366</v>
      </c>
      <c r="D766" t="s">
        <v>14</v>
      </c>
      <c r="F766" s="4" t="s">
        <v>612</v>
      </c>
      <c r="G766" s="9">
        <v>6</v>
      </c>
      <c r="H766">
        <v>0</v>
      </c>
      <c r="I766">
        <v>101.402</v>
      </c>
      <c r="J766">
        <v>100.821</v>
      </c>
      <c r="K766">
        <v>99.152000000000001</v>
      </c>
      <c r="L766" t="s">
        <v>19</v>
      </c>
    </row>
    <row r="767" spans="1:13" ht="15.6" x14ac:dyDescent="0.3">
      <c r="A767" s="5">
        <v>43395</v>
      </c>
      <c r="B767" s="29">
        <v>2018</v>
      </c>
      <c r="C767">
        <v>3374</v>
      </c>
      <c r="D767" t="s">
        <v>14</v>
      </c>
      <c r="F767" s="4" t="s">
        <v>612</v>
      </c>
      <c r="G767" s="9">
        <v>6</v>
      </c>
      <c r="H767">
        <v>0.4</v>
      </c>
      <c r="I767">
        <v>101.377</v>
      </c>
      <c r="J767">
        <v>101.20699999999999</v>
      </c>
      <c r="K767">
        <v>99.078000000000003</v>
      </c>
      <c r="L767" t="s">
        <v>18</v>
      </c>
    </row>
    <row r="768" spans="1:13" ht="15.6" x14ac:dyDescent="0.3">
      <c r="A768" s="5">
        <v>43395</v>
      </c>
      <c r="B768" s="29">
        <v>2018</v>
      </c>
      <c r="C768">
        <v>3377</v>
      </c>
      <c r="D768" t="s">
        <v>14</v>
      </c>
      <c r="F768" s="4" t="s">
        <v>612</v>
      </c>
      <c r="G768" s="9">
        <v>6</v>
      </c>
      <c r="H768">
        <v>0</v>
      </c>
      <c r="I768">
        <v>101.515</v>
      </c>
      <c r="J768">
        <v>100.77</v>
      </c>
      <c r="K768">
        <v>99.177000000000007</v>
      </c>
      <c r="L768" t="s">
        <v>18</v>
      </c>
    </row>
    <row r="769" spans="1:15" ht="15.6" x14ac:dyDescent="0.3">
      <c r="A769" s="5">
        <v>43395</v>
      </c>
      <c r="B769" s="29">
        <v>2018</v>
      </c>
      <c r="C769">
        <v>3378</v>
      </c>
      <c r="D769" t="s">
        <v>14</v>
      </c>
      <c r="F769" s="4" t="s">
        <v>612</v>
      </c>
      <c r="G769" s="9">
        <v>6</v>
      </c>
      <c r="H769">
        <v>0</v>
      </c>
      <c r="I769">
        <v>101.526</v>
      </c>
      <c r="J769">
        <v>100.78400000000001</v>
      </c>
      <c r="K769">
        <v>99.165999999999997</v>
      </c>
      <c r="L769" t="s">
        <v>18</v>
      </c>
    </row>
    <row r="770" spans="1:15" ht="15.6" x14ac:dyDescent="0.3">
      <c r="A770" s="5">
        <v>43395</v>
      </c>
      <c r="B770" s="29">
        <v>2018</v>
      </c>
      <c r="C770">
        <v>3393</v>
      </c>
      <c r="D770" t="s">
        <v>14</v>
      </c>
      <c r="F770" s="4" t="s">
        <v>612</v>
      </c>
      <c r="G770" s="9">
        <v>6</v>
      </c>
      <c r="H770">
        <v>0</v>
      </c>
      <c r="I770">
        <v>101.57899999999999</v>
      </c>
      <c r="J770">
        <v>100.82299999999999</v>
      </c>
      <c r="K770">
        <v>99.138999999999996</v>
      </c>
      <c r="L770" t="s">
        <v>18</v>
      </c>
    </row>
    <row r="771" spans="1:15" ht="15.6" x14ac:dyDescent="0.3">
      <c r="A771" s="5">
        <v>43395</v>
      </c>
      <c r="B771" s="29">
        <v>2018</v>
      </c>
      <c r="C771">
        <v>3395</v>
      </c>
      <c r="D771" t="s">
        <v>14</v>
      </c>
      <c r="F771" s="4" t="s">
        <v>612</v>
      </c>
      <c r="G771" s="9">
        <v>6</v>
      </c>
      <c r="H771">
        <v>0</v>
      </c>
      <c r="I771">
        <v>101.509</v>
      </c>
      <c r="J771">
        <v>100.828</v>
      </c>
      <c r="K771">
        <v>99.15</v>
      </c>
      <c r="L771" t="s">
        <v>18</v>
      </c>
    </row>
    <row r="772" spans="1:15" ht="15.6" x14ac:dyDescent="0.3">
      <c r="A772" s="5">
        <v>43395</v>
      </c>
      <c r="B772" s="29">
        <v>2018</v>
      </c>
      <c r="C772">
        <v>3396</v>
      </c>
      <c r="D772" t="s">
        <v>14</v>
      </c>
      <c r="F772" s="4" t="s">
        <v>612</v>
      </c>
      <c r="G772" s="9">
        <v>6</v>
      </c>
      <c r="H772">
        <v>0</v>
      </c>
      <c r="I772">
        <v>101.6</v>
      </c>
      <c r="J772">
        <v>100.809</v>
      </c>
      <c r="K772">
        <v>99.138999999999996</v>
      </c>
      <c r="L772" t="s">
        <v>18</v>
      </c>
    </row>
    <row r="773" spans="1:15" ht="15.6" x14ac:dyDescent="0.3">
      <c r="A773" s="5">
        <v>43395</v>
      </c>
      <c r="B773" s="29">
        <v>2018</v>
      </c>
      <c r="C773">
        <v>3399</v>
      </c>
      <c r="D773" t="s">
        <v>14</v>
      </c>
      <c r="F773" s="4" t="s">
        <v>612</v>
      </c>
      <c r="G773" s="9">
        <v>6</v>
      </c>
      <c r="H773">
        <v>0</v>
      </c>
      <c r="I773">
        <v>101.71299999999999</v>
      </c>
      <c r="J773">
        <v>100.78100000000001</v>
      </c>
      <c r="K773">
        <v>99.167000000000002</v>
      </c>
      <c r="L773" t="s">
        <v>19</v>
      </c>
    </row>
    <row r="774" spans="1:15" ht="15.6" x14ac:dyDescent="0.3">
      <c r="A774" s="5">
        <v>43395</v>
      </c>
      <c r="B774" s="29">
        <v>2018</v>
      </c>
      <c r="C774" t="s">
        <v>647</v>
      </c>
      <c r="D774" t="s">
        <v>14</v>
      </c>
      <c r="F774" s="4" t="s">
        <v>612</v>
      </c>
      <c r="G774" s="9">
        <v>6</v>
      </c>
      <c r="H774">
        <v>0</v>
      </c>
      <c r="I774">
        <v>101.73099999999999</v>
      </c>
      <c r="J774">
        <v>100.767</v>
      </c>
      <c r="K774">
        <v>99.171000000000006</v>
      </c>
      <c r="L774" t="s">
        <v>646</v>
      </c>
      <c r="O774" t="s">
        <v>72</v>
      </c>
    </row>
    <row r="775" spans="1:15" ht="15.6" x14ac:dyDescent="0.3">
      <c r="A775" s="5">
        <v>43395</v>
      </c>
      <c r="B775" s="29">
        <v>2018</v>
      </c>
      <c r="C775" t="s">
        <v>648</v>
      </c>
      <c r="D775" t="s">
        <v>14</v>
      </c>
      <c r="F775" s="4" t="s">
        <v>612</v>
      </c>
      <c r="G775" s="9">
        <v>6</v>
      </c>
      <c r="H775">
        <v>0</v>
      </c>
      <c r="I775">
        <v>101.767</v>
      </c>
      <c r="J775">
        <v>100.816</v>
      </c>
      <c r="K775">
        <v>99.147999999999996</v>
      </c>
      <c r="L775" t="s">
        <v>646</v>
      </c>
      <c r="O775" t="s">
        <v>72</v>
      </c>
    </row>
    <row r="776" spans="1:15" ht="15.6" x14ac:dyDescent="0.3">
      <c r="A776" s="5">
        <v>43395</v>
      </c>
      <c r="B776" s="29">
        <v>2018</v>
      </c>
      <c r="C776">
        <v>3401</v>
      </c>
      <c r="D776" t="s">
        <v>14</v>
      </c>
      <c r="F776" s="4" t="s">
        <v>612</v>
      </c>
      <c r="G776" s="9">
        <v>6</v>
      </c>
      <c r="H776">
        <v>0</v>
      </c>
      <c r="I776">
        <v>101.652</v>
      </c>
      <c r="J776">
        <v>100.869</v>
      </c>
      <c r="K776">
        <v>99.126999999999995</v>
      </c>
      <c r="L776" t="s">
        <v>19</v>
      </c>
    </row>
    <row r="777" spans="1:15" ht="15.6" x14ac:dyDescent="0.3">
      <c r="A777" s="5">
        <v>43395</v>
      </c>
      <c r="B777" s="29">
        <v>2018</v>
      </c>
      <c r="C777">
        <v>3402</v>
      </c>
      <c r="D777" t="s">
        <v>14</v>
      </c>
      <c r="F777" s="4" t="s">
        <v>612</v>
      </c>
      <c r="G777" s="9">
        <v>6</v>
      </c>
      <c r="H777">
        <v>0</v>
      </c>
      <c r="I777">
        <v>101.691</v>
      </c>
      <c r="J777">
        <v>100.88200000000001</v>
      </c>
      <c r="K777">
        <v>99.132999999999996</v>
      </c>
      <c r="L777" t="s">
        <v>18</v>
      </c>
    </row>
    <row r="778" spans="1:15" ht="15.6" x14ac:dyDescent="0.3">
      <c r="A778" s="5">
        <v>43395</v>
      </c>
      <c r="B778" s="29">
        <v>2018</v>
      </c>
      <c r="C778">
        <v>3407</v>
      </c>
      <c r="D778" t="s">
        <v>14</v>
      </c>
      <c r="F778" s="4" t="s">
        <v>612</v>
      </c>
      <c r="G778" s="9">
        <v>6</v>
      </c>
      <c r="H778">
        <v>0</v>
      </c>
      <c r="I778">
        <v>101.70399999999999</v>
      </c>
      <c r="J778">
        <v>100.931</v>
      </c>
      <c r="K778">
        <v>99.131</v>
      </c>
      <c r="L778" t="s">
        <v>18</v>
      </c>
    </row>
    <row r="779" spans="1:15" ht="15.6" x14ac:dyDescent="0.3">
      <c r="A779" s="5">
        <v>43395</v>
      </c>
      <c r="B779" s="29">
        <v>2018</v>
      </c>
      <c r="C779">
        <v>3409</v>
      </c>
      <c r="D779" t="s">
        <v>14</v>
      </c>
      <c r="F779" s="4" t="s">
        <v>612</v>
      </c>
      <c r="G779" s="9">
        <v>6</v>
      </c>
      <c r="H779">
        <v>0</v>
      </c>
      <c r="I779">
        <v>101.752</v>
      </c>
      <c r="J779">
        <v>100.931</v>
      </c>
      <c r="K779">
        <v>99.132000000000005</v>
      </c>
      <c r="L779" t="s">
        <v>19</v>
      </c>
    </row>
    <row r="780" spans="1:15" ht="15.6" x14ac:dyDescent="0.3">
      <c r="A780" s="5">
        <v>43395</v>
      </c>
      <c r="B780" s="29">
        <v>2018</v>
      </c>
      <c r="C780">
        <v>3419</v>
      </c>
      <c r="D780" t="s">
        <v>14</v>
      </c>
      <c r="F780" s="4" t="s">
        <v>612</v>
      </c>
      <c r="G780" s="9">
        <v>6</v>
      </c>
      <c r="H780">
        <v>0</v>
      </c>
      <c r="I780">
        <v>101.96899999999999</v>
      </c>
      <c r="J780">
        <v>100.992</v>
      </c>
      <c r="K780">
        <v>99.094999999999999</v>
      </c>
      <c r="L780" t="s">
        <v>18</v>
      </c>
    </row>
    <row r="781" spans="1:15" ht="15.6" x14ac:dyDescent="0.3">
      <c r="A781" s="5">
        <v>43395</v>
      </c>
      <c r="B781" s="29">
        <v>2018</v>
      </c>
      <c r="C781">
        <v>3420</v>
      </c>
      <c r="D781" t="s">
        <v>14</v>
      </c>
      <c r="F781" s="4" t="s">
        <v>612</v>
      </c>
      <c r="G781" s="9">
        <v>6</v>
      </c>
      <c r="H781">
        <v>0</v>
      </c>
      <c r="I781">
        <v>101.98699999999999</v>
      </c>
      <c r="J781">
        <v>100.982</v>
      </c>
      <c r="K781">
        <v>99.091999999999999</v>
      </c>
      <c r="L781" t="s">
        <v>18</v>
      </c>
    </row>
    <row r="782" spans="1:15" ht="15.6" x14ac:dyDescent="0.3">
      <c r="A782" s="5">
        <v>43395</v>
      </c>
      <c r="B782" s="29">
        <v>2018</v>
      </c>
      <c r="C782">
        <v>3421</v>
      </c>
      <c r="D782" t="s">
        <v>14</v>
      </c>
      <c r="F782" s="4" t="s">
        <v>612</v>
      </c>
      <c r="G782" s="9">
        <v>6</v>
      </c>
      <c r="H782">
        <v>0</v>
      </c>
      <c r="I782">
        <v>101.90300000000001</v>
      </c>
      <c r="J782">
        <v>100.896</v>
      </c>
      <c r="K782">
        <v>99.099000000000004</v>
      </c>
      <c r="L782" t="s">
        <v>18</v>
      </c>
    </row>
    <row r="783" spans="1:15" ht="15.6" x14ac:dyDescent="0.3">
      <c r="A783" s="5">
        <v>43395</v>
      </c>
      <c r="B783" s="29">
        <v>2018</v>
      </c>
      <c r="C783">
        <v>3422</v>
      </c>
      <c r="D783" t="s">
        <v>14</v>
      </c>
      <c r="F783" s="4" t="s">
        <v>612</v>
      </c>
      <c r="G783" s="9">
        <v>6</v>
      </c>
      <c r="H783">
        <v>0</v>
      </c>
      <c r="I783">
        <v>101.898</v>
      </c>
      <c r="J783">
        <v>100.873</v>
      </c>
      <c r="K783">
        <v>99.096999999999994</v>
      </c>
      <c r="L783" t="s">
        <v>18</v>
      </c>
    </row>
    <row r="784" spans="1:15" ht="15.6" x14ac:dyDescent="0.3">
      <c r="A784" s="5">
        <v>43395</v>
      </c>
      <c r="B784" s="29">
        <v>2018</v>
      </c>
      <c r="C784">
        <v>3424</v>
      </c>
      <c r="D784" t="s">
        <v>14</v>
      </c>
      <c r="F784" s="4" t="s">
        <v>612</v>
      </c>
      <c r="G784" s="9">
        <v>6</v>
      </c>
      <c r="H784">
        <v>0</v>
      </c>
      <c r="I784">
        <v>101.82299999999999</v>
      </c>
      <c r="J784">
        <v>100.721</v>
      </c>
      <c r="K784">
        <v>99.164000000000001</v>
      </c>
      <c r="L784" t="s">
        <v>18</v>
      </c>
    </row>
    <row r="785" spans="1:16" ht="15.6" x14ac:dyDescent="0.3">
      <c r="A785" s="5">
        <v>43395</v>
      </c>
      <c r="B785" s="29">
        <v>2018</v>
      </c>
      <c r="C785">
        <v>3426</v>
      </c>
      <c r="D785" t="s">
        <v>14</v>
      </c>
      <c r="F785" s="4" t="s">
        <v>612</v>
      </c>
      <c r="G785" s="9">
        <v>6</v>
      </c>
      <c r="H785">
        <v>0</v>
      </c>
      <c r="I785">
        <v>101.905</v>
      </c>
      <c r="J785">
        <v>100.714</v>
      </c>
      <c r="K785">
        <v>99.123999999999995</v>
      </c>
      <c r="L785" t="s">
        <v>19</v>
      </c>
    </row>
    <row r="786" spans="1:16" ht="15.6" x14ac:dyDescent="0.3">
      <c r="A786" s="5">
        <v>43395</v>
      </c>
      <c r="B786" s="29">
        <v>2018</v>
      </c>
      <c r="C786">
        <v>3428</v>
      </c>
      <c r="D786" t="s">
        <v>14</v>
      </c>
      <c r="F786" s="4" t="s">
        <v>612</v>
      </c>
      <c r="G786" s="9">
        <v>6</v>
      </c>
      <c r="H786">
        <v>0</v>
      </c>
      <c r="I786">
        <v>101.98099999999999</v>
      </c>
      <c r="J786">
        <v>100.73</v>
      </c>
      <c r="K786">
        <v>99.114999999999995</v>
      </c>
      <c r="L786" t="s">
        <v>18</v>
      </c>
    </row>
    <row r="787" spans="1:16" ht="15.6" x14ac:dyDescent="0.3">
      <c r="A787" s="5">
        <v>43395</v>
      </c>
      <c r="B787" s="29">
        <v>2018</v>
      </c>
      <c r="C787">
        <v>3432</v>
      </c>
      <c r="D787" t="s">
        <v>14</v>
      </c>
      <c r="F787" s="4" t="s">
        <v>612</v>
      </c>
      <c r="G787" s="9">
        <v>6</v>
      </c>
      <c r="H787">
        <v>0</v>
      </c>
      <c r="I787">
        <v>102.03100000000001</v>
      </c>
      <c r="J787">
        <v>100.76900000000001</v>
      </c>
      <c r="K787">
        <v>99.103999999999999</v>
      </c>
      <c r="L787" t="s">
        <v>18</v>
      </c>
    </row>
    <row r="788" spans="1:16" ht="15.6" x14ac:dyDescent="0.3">
      <c r="A788" s="5">
        <v>43395</v>
      </c>
      <c r="B788" s="29">
        <v>2018</v>
      </c>
      <c r="C788">
        <v>3441</v>
      </c>
      <c r="D788" t="s">
        <v>14</v>
      </c>
      <c r="F788" s="4" t="s">
        <v>612</v>
      </c>
      <c r="G788" s="9">
        <v>6</v>
      </c>
      <c r="H788">
        <v>0</v>
      </c>
      <c r="I788">
        <v>101.958</v>
      </c>
      <c r="J788">
        <v>100.911</v>
      </c>
      <c r="K788">
        <v>99.091999999999999</v>
      </c>
      <c r="L788" t="s">
        <v>18</v>
      </c>
    </row>
    <row r="789" spans="1:16" ht="15.6" x14ac:dyDescent="0.3">
      <c r="A789" s="5">
        <v>43395</v>
      </c>
      <c r="B789" s="29">
        <v>2018</v>
      </c>
      <c r="C789">
        <v>3442</v>
      </c>
      <c r="D789" t="s">
        <v>14</v>
      </c>
      <c r="F789" s="4" t="s">
        <v>612</v>
      </c>
      <c r="G789" s="9">
        <v>6</v>
      </c>
      <c r="H789">
        <v>0</v>
      </c>
      <c r="I789">
        <v>102.001</v>
      </c>
      <c r="J789">
        <v>100.949</v>
      </c>
      <c r="K789">
        <v>99.09</v>
      </c>
      <c r="L789" t="s">
        <v>18</v>
      </c>
    </row>
    <row r="790" spans="1:16" ht="15.6" x14ac:dyDescent="0.3">
      <c r="A790" s="5">
        <v>43395</v>
      </c>
      <c r="B790" s="29">
        <v>2018</v>
      </c>
      <c r="C790">
        <v>3444</v>
      </c>
      <c r="D790" t="s">
        <v>14</v>
      </c>
      <c r="F790" s="4" t="s">
        <v>612</v>
      </c>
      <c r="G790" s="9">
        <v>6</v>
      </c>
      <c r="H790">
        <v>0</v>
      </c>
      <c r="I790">
        <v>102.056</v>
      </c>
      <c r="J790">
        <v>101.054</v>
      </c>
      <c r="K790">
        <v>99.07</v>
      </c>
      <c r="L790" t="s">
        <v>18</v>
      </c>
    </row>
    <row r="791" spans="1:16" ht="15.6" x14ac:dyDescent="0.3">
      <c r="A791" s="5">
        <v>43395</v>
      </c>
      <c r="B791" s="29">
        <v>2018</v>
      </c>
      <c r="C791">
        <v>3447</v>
      </c>
      <c r="D791" t="s">
        <v>14</v>
      </c>
      <c r="F791" s="4" t="s">
        <v>612</v>
      </c>
      <c r="G791" s="9">
        <v>6</v>
      </c>
      <c r="H791">
        <v>0</v>
      </c>
      <c r="I791">
        <v>102.069</v>
      </c>
      <c r="J791">
        <v>100.92100000000001</v>
      </c>
      <c r="K791">
        <v>99.102999999999994</v>
      </c>
      <c r="L791" t="s">
        <v>18</v>
      </c>
    </row>
    <row r="792" spans="1:16" ht="15.6" x14ac:dyDescent="0.3">
      <c r="A792" s="5">
        <v>43395</v>
      </c>
      <c r="B792" s="29">
        <v>2018</v>
      </c>
      <c r="C792">
        <v>3448</v>
      </c>
      <c r="D792" t="s">
        <v>14</v>
      </c>
      <c r="F792" s="4" t="s">
        <v>612</v>
      </c>
      <c r="G792" s="9">
        <v>6</v>
      </c>
      <c r="H792">
        <v>0</v>
      </c>
      <c r="I792">
        <v>102.08799999999999</v>
      </c>
      <c r="J792">
        <v>101.059</v>
      </c>
      <c r="K792">
        <v>99.073999999999998</v>
      </c>
      <c r="L792" t="s">
        <v>18</v>
      </c>
    </row>
    <row r="793" spans="1:16" ht="15.6" x14ac:dyDescent="0.3">
      <c r="A793" s="5">
        <v>43395</v>
      </c>
      <c r="B793" s="29">
        <v>2018</v>
      </c>
      <c r="C793">
        <v>3451</v>
      </c>
      <c r="D793" t="s">
        <v>14</v>
      </c>
      <c r="F793" s="4" t="s">
        <v>175</v>
      </c>
      <c r="G793" s="9" t="s">
        <v>37</v>
      </c>
      <c r="H793">
        <v>0</v>
      </c>
      <c r="I793">
        <v>102.202</v>
      </c>
      <c r="J793">
        <v>101.077</v>
      </c>
      <c r="K793">
        <v>99.18</v>
      </c>
      <c r="L793" t="s">
        <v>18</v>
      </c>
    </row>
    <row r="794" spans="1:16" ht="15.6" x14ac:dyDescent="0.3">
      <c r="A794" s="5">
        <v>43395</v>
      </c>
      <c r="B794" s="29">
        <v>2018</v>
      </c>
      <c r="C794">
        <v>3456</v>
      </c>
      <c r="D794" t="s">
        <v>14</v>
      </c>
      <c r="E794" t="s">
        <v>17</v>
      </c>
      <c r="F794" s="4" t="s">
        <v>175</v>
      </c>
      <c r="G794" s="9" t="s">
        <v>37</v>
      </c>
      <c r="H794">
        <v>0</v>
      </c>
      <c r="I794">
        <v>102.142</v>
      </c>
      <c r="J794">
        <v>100.961</v>
      </c>
      <c r="K794">
        <v>99.132999999999996</v>
      </c>
      <c r="L794" t="s">
        <v>13</v>
      </c>
      <c r="M794">
        <v>1</v>
      </c>
      <c r="P794" t="s">
        <v>185</v>
      </c>
    </row>
    <row r="795" spans="1:16" ht="15.6" x14ac:dyDescent="0.3">
      <c r="A795" s="5">
        <v>43395</v>
      </c>
      <c r="B795" s="29">
        <v>2018</v>
      </c>
      <c r="C795">
        <v>3457</v>
      </c>
      <c r="D795" t="s">
        <v>14</v>
      </c>
      <c r="E795" t="s">
        <v>16</v>
      </c>
      <c r="F795" s="4" t="s">
        <v>612</v>
      </c>
      <c r="G795" s="9">
        <v>7</v>
      </c>
      <c r="H795">
        <v>0</v>
      </c>
      <c r="I795">
        <v>101.50700000000001</v>
      </c>
      <c r="J795">
        <v>101.06399999999999</v>
      </c>
      <c r="K795">
        <v>99.094999999999999</v>
      </c>
      <c r="L795" t="s">
        <v>13</v>
      </c>
      <c r="M795">
        <v>1</v>
      </c>
    </row>
    <row r="796" spans="1:16" ht="15.6" x14ac:dyDescent="0.3">
      <c r="A796" s="5">
        <v>43395</v>
      </c>
      <c r="B796" s="29">
        <v>2018</v>
      </c>
      <c r="C796">
        <v>3458</v>
      </c>
      <c r="D796" t="s">
        <v>14</v>
      </c>
      <c r="E796" t="s">
        <v>17</v>
      </c>
      <c r="F796" s="4" t="s">
        <v>612</v>
      </c>
      <c r="G796" s="9">
        <v>7</v>
      </c>
      <c r="H796">
        <v>0</v>
      </c>
      <c r="I796">
        <v>101.916</v>
      </c>
      <c r="J796">
        <v>100.96299999999999</v>
      </c>
      <c r="K796">
        <v>99.091999999999999</v>
      </c>
      <c r="L796" t="s">
        <v>13</v>
      </c>
      <c r="M796">
        <v>1.5</v>
      </c>
    </row>
    <row r="797" spans="1:16" ht="15.6" x14ac:dyDescent="0.3">
      <c r="A797" s="5">
        <v>43395</v>
      </c>
      <c r="B797" s="29">
        <v>2018</v>
      </c>
      <c r="C797">
        <v>3461</v>
      </c>
      <c r="D797" t="s">
        <v>14</v>
      </c>
      <c r="F797" s="4" t="s">
        <v>612</v>
      </c>
      <c r="G797" s="9">
        <v>7</v>
      </c>
      <c r="H797">
        <v>0.4</v>
      </c>
      <c r="I797">
        <v>101.218</v>
      </c>
      <c r="J797">
        <v>100.923</v>
      </c>
      <c r="K797">
        <v>99.141999999999996</v>
      </c>
      <c r="L797" t="s">
        <v>18</v>
      </c>
    </row>
    <row r="798" spans="1:16" ht="15.6" x14ac:dyDescent="0.3">
      <c r="A798" s="5">
        <v>43395</v>
      </c>
      <c r="B798" s="29">
        <v>2018</v>
      </c>
      <c r="C798">
        <v>3464</v>
      </c>
      <c r="D798" t="s">
        <v>14</v>
      </c>
      <c r="F798" s="4" t="s">
        <v>612</v>
      </c>
      <c r="G798" s="9">
        <v>7</v>
      </c>
      <c r="H798">
        <v>0</v>
      </c>
      <c r="I798">
        <v>101.398</v>
      </c>
      <c r="J798">
        <v>101.128</v>
      </c>
      <c r="K798">
        <v>99.046999999999997</v>
      </c>
      <c r="L798" t="s">
        <v>18</v>
      </c>
    </row>
    <row r="799" spans="1:16" ht="15.6" x14ac:dyDescent="0.3">
      <c r="A799" s="5">
        <v>43395</v>
      </c>
      <c r="B799" s="29">
        <v>2018</v>
      </c>
      <c r="C799">
        <v>3466</v>
      </c>
      <c r="D799" t="s">
        <v>14</v>
      </c>
      <c r="F799" s="4" t="s">
        <v>612</v>
      </c>
      <c r="G799" s="9">
        <v>7</v>
      </c>
      <c r="H799">
        <v>0</v>
      </c>
      <c r="I799">
        <v>101.304</v>
      </c>
      <c r="J799">
        <v>101.211</v>
      </c>
      <c r="K799">
        <v>99.082999999999998</v>
      </c>
      <c r="L799" t="s">
        <v>18</v>
      </c>
    </row>
    <row r="800" spans="1:16" ht="15.6" x14ac:dyDescent="0.3">
      <c r="A800" s="5">
        <v>43395</v>
      </c>
      <c r="B800" s="29">
        <v>2018</v>
      </c>
      <c r="C800">
        <v>3479</v>
      </c>
      <c r="D800" t="s">
        <v>14</v>
      </c>
      <c r="F800" s="4" t="s">
        <v>612</v>
      </c>
      <c r="G800" s="9">
        <v>7</v>
      </c>
      <c r="H800">
        <v>0</v>
      </c>
      <c r="I800">
        <v>101.345</v>
      </c>
      <c r="J800">
        <v>100.827</v>
      </c>
      <c r="K800">
        <v>99.135999999999996</v>
      </c>
      <c r="L800" t="s">
        <v>18</v>
      </c>
    </row>
    <row r="801" spans="1:12" ht="15.6" x14ac:dyDescent="0.3">
      <c r="A801" s="5">
        <v>43395</v>
      </c>
      <c r="B801" s="29">
        <v>2018</v>
      </c>
      <c r="C801">
        <v>3480</v>
      </c>
      <c r="D801" t="s">
        <v>14</v>
      </c>
      <c r="F801" s="4" t="s">
        <v>612</v>
      </c>
      <c r="G801" s="9">
        <v>7</v>
      </c>
      <c r="H801">
        <v>0</v>
      </c>
      <c r="I801">
        <v>101.491</v>
      </c>
      <c r="J801">
        <v>101.108</v>
      </c>
      <c r="K801">
        <v>99.090999999999994</v>
      </c>
      <c r="L801" t="s">
        <v>18</v>
      </c>
    </row>
    <row r="802" spans="1:12" ht="15.6" x14ac:dyDescent="0.3">
      <c r="A802" s="5">
        <v>43395</v>
      </c>
      <c r="B802" s="29">
        <v>2018</v>
      </c>
      <c r="C802">
        <v>3481</v>
      </c>
      <c r="D802" t="s">
        <v>14</v>
      </c>
      <c r="F802" s="4" t="s">
        <v>612</v>
      </c>
      <c r="G802" s="9">
        <v>7</v>
      </c>
      <c r="H802">
        <v>0.4</v>
      </c>
      <c r="I802">
        <v>101.431</v>
      </c>
      <c r="J802">
        <v>101.01</v>
      </c>
      <c r="K802">
        <v>99.09</v>
      </c>
      <c r="L802" t="s">
        <v>18</v>
      </c>
    </row>
    <row r="803" spans="1:12" ht="15.6" x14ac:dyDescent="0.3">
      <c r="A803" s="5">
        <v>43395</v>
      </c>
      <c r="B803" s="29">
        <v>2018</v>
      </c>
      <c r="C803">
        <v>3482</v>
      </c>
      <c r="D803" t="s">
        <v>14</v>
      </c>
      <c r="F803" s="4" t="s">
        <v>612</v>
      </c>
      <c r="G803" s="9">
        <v>7</v>
      </c>
      <c r="H803">
        <v>0</v>
      </c>
      <c r="I803">
        <v>101.46899999999999</v>
      </c>
      <c r="J803">
        <v>100.9</v>
      </c>
      <c r="K803">
        <v>99.138999999999996</v>
      </c>
      <c r="L803" t="s">
        <v>18</v>
      </c>
    </row>
    <row r="804" spans="1:12" ht="15.6" x14ac:dyDescent="0.3">
      <c r="A804" s="5">
        <v>43395</v>
      </c>
      <c r="B804" s="29">
        <v>2018</v>
      </c>
      <c r="C804">
        <v>3484</v>
      </c>
      <c r="D804" t="s">
        <v>14</v>
      </c>
      <c r="F804" s="4" t="s">
        <v>612</v>
      </c>
      <c r="G804" s="9">
        <v>7</v>
      </c>
      <c r="H804">
        <v>0</v>
      </c>
      <c r="I804">
        <v>101.46899999999999</v>
      </c>
      <c r="J804">
        <v>100.99</v>
      </c>
      <c r="K804">
        <v>99.102000000000004</v>
      </c>
      <c r="L804" t="s">
        <v>18</v>
      </c>
    </row>
    <row r="805" spans="1:12" ht="15.6" x14ac:dyDescent="0.3">
      <c r="A805" s="5">
        <v>43395</v>
      </c>
      <c r="B805" s="29">
        <v>2018</v>
      </c>
      <c r="C805">
        <v>3485</v>
      </c>
      <c r="D805" t="s">
        <v>14</v>
      </c>
      <c r="F805" s="4" t="s">
        <v>612</v>
      </c>
      <c r="G805" s="9">
        <v>7</v>
      </c>
      <c r="H805">
        <v>0</v>
      </c>
      <c r="I805">
        <v>101.502</v>
      </c>
      <c r="J805">
        <v>100.893</v>
      </c>
      <c r="K805">
        <v>99.131</v>
      </c>
      <c r="L805" t="s">
        <v>18</v>
      </c>
    </row>
    <row r="806" spans="1:12" ht="15.6" x14ac:dyDescent="0.3">
      <c r="A806" s="5">
        <v>43395</v>
      </c>
      <c r="B806" s="29">
        <v>2018</v>
      </c>
      <c r="C806">
        <v>3489</v>
      </c>
      <c r="D806" t="s">
        <v>14</v>
      </c>
      <c r="F806" s="4" t="s">
        <v>612</v>
      </c>
      <c r="G806" s="9">
        <v>7</v>
      </c>
      <c r="H806">
        <v>0</v>
      </c>
      <c r="I806">
        <v>101.501</v>
      </c>
      <c r="J806">
        <v>100.996</v>
      </c>
      <c r="K806">
        <v>99.102000000000004</v>
      </c>
      <c r="L806" t="s">
        <v>18</v>
      </c>
    </row>
    <row r="807" spans="1:12" ht="15.6" x14ac:dyDescent="0.3">
      <c r="A807" s="5">
        <v>43395</v>
      </c>
      <c r="B807" s="29">
        <v>2018</v>
      </c>
      <c r="C807">
        <v>3490</v>
      </c>
      <c r="D807" t="s">
        <v>14</v>
      </c>
      <c r="F807" s="4" t="s">
        <v>612</v>
      </c>
      <c r="G807" s="9">
        <v>7</v>
      </c>
      <c r="H807">
        <v>0</v>
      </c>
      <c r="I807">
        <v>101.559</v>
      </c>
      <c r="J807">
        <v>101.02</v>
      </c>
      <c r="K807">
        <v>99.108999999999995</v>
      </c>
      <c r="L807" t="s">
        <v>18</v>
      </c>
    </row>
    <row r="808" spans="1:12" ht="15.6" x14ac:dyDescent="0.3">
      <c r="A808" s="5">
        <v>43395</v>
      </c>
      <c r="B808" s="29">
        <v>2018</v>
      </c>
      <c r="C808">
        <v>3497</v>
      </c>
      <c r="D808" t="s">
        <v>14</v>
      </c>
      <c r="F808" s="4" t="s">
        <v>612</v>
      </c>
      <c r="G808" s="9">
        <v>7</v>
      </c>
      <c r="H808">
        <v>0</v>
      </c>
      <c r="I808">
        <v>101.53100000000001</v>
      </c>
      <c r="J808">
        <v>101.172</v>
      </c>
      <c r="K808">
        <v>99.075999999999993</v>
      </c>
      <c r="L808" t="s">
        <v>18</v>
      </c>
    </row>
    <row r="809" spans="1:12" ht="15.6" x14ac:dyDescent="0.3">
      <c r="A809" s="5">
        <v>43395</v>
      </c>
      <c r="B809" s="29">
        <v>2018</v>
      </c>
      <c r="C809">
        <v>3498</v>
      </c>
      <c r="D809" t="s">
        <v>14</v>
      </c>
      <c r="F809" s="4" t="s">
        <v>612</v>
      </c>
      <c r="G809" s="9">
        <v>7</v>
      </c>
      <c r="H809">
        <v>0</v>
      </c>
      <c r="I809">
        <v>101.53</v>
      </c>
      <c r="J809">
        <v>101.113</v>
      </c>
      <c r="K809">
        <v>99.087999999999994</v>
      </c>
      <c r="L809" t="s">
        <v>18</v>
      </c>
    </row>
    <row r="810" spans="1:12" ht="15.6" x14ac:dyDescent="0.3">
      <c r="A810" s="5">
        <v>43395</v>
      </c>
      <c r="B810" s="29">
        <v>2018</v>
      </c>
      <c r="C810">
        <v>3500</v>
      </c>
      <c r="D810" t="s">
        <v>14</v>
      </c>
      <c r="F810" s="4" t="s">
        <v>612</v>
      </c>
      <c r="G810" s="9">
        <v>7</v>
      </c>
      <c r="H810">
        <v>0</v>
      </c>
      <c r="I810">
        <v>101.502</v>
      </c>
      <c r="J810">
        <v>101.066</v>
      </c>
      <c r="K810">
        <v>99.094999999999999</v>
      </c>
      <c r="L810" t="s">
        <v>18</v>
      </c>
    </row>
    <row r="811" spans="1:12" ht="15.6" x14ac:dyDescent="0.3">
      <c r="A811" s="5">
        <v>43395</v>
      </c>
      <c r="B811" s="29">
        <v>2018</v>
      </c>
      <c r="C811">
        <v>3505</v>
      </c>
      <c r="D811" t="s">
        <v>14</v>
      </c>
      <c r="F811" s="4" t="s">
        <v>612</v>
      </c>
      <c r="G811" s="9">
        <v>7</v>
      </c>
      <c r="H811">
        <v>0</v>
      </c>
      <c r="I811">
        <v>101.575</v>
      </c>
      <c r="J811">
        <v>100.807</v>
      </c>
      <c r="K811">
        <v>99.129000000000005</v>
      </c>
      <c r="L811" t="s">
        <v>18</v>
      </c>
    </row>
    <row r="812" spans="1:12" ht="15.6" x14ac:dyDescent="0.3">
      <c r="A812" s="5">
        <v>43395</v>
      </c>
      <c r="B812" s="29">
        <v>2018</v>
      </c>
      <c r="C812">
        <v>3507</v>
      </c>
      <c r="D812" t="s">
        <v>14</v>
      </c>
      <c r="F812" s="4" t="s">
        <v>612</v>
      </c>
      <c r="G812" s="9">
        <v>7</v>
      </c>
      <c r="H812">
        <v>0</v>
      </c>
      <c r="I812">
        <v>101.595</v>
      </c>
      <c r="J812">
        <v>100.95</v>
      </c>
      <c r="K812">
        <v>99.12</v>
      </c>
      <c r="L812" t="s">
        <v>18</v>
      </c>
    </row>
    <row r="813" spans="1:12" ht="15.6" x14ac:dyDescent="0.3">
      <c r="A813" s="5">
        <v>43395</v>
      </c>
      <c r="B813" s="29">
        <v>2018</v>
      </c>
      <c r="C813">
        <v>3508</v>
      </c>
      <c r="D813" t="s">
        <v>14</v>
      </c>
      <c r="F813" s="4" t="s">
        <v>612</v>
      </c>
      <c r="G813" s="9">
        <v>7</v>
      </c>
      <c r="H813">
        <v>0</v>
      </c>
      <c r="I813">
        <v>101.598</v>
      </c>
      <c r="J813">
        <v>100.97199999999999</v>
      </c>
      <c r="K813">
        <v>99.116</v>
      </c>
      <c r="L813" t="s">
        <v>18</v>
      </c>
    </row>
    <row r="814" spans="1:12" ht="15.6" x14ac:dyDescent="0.3">
      <c r="A814" s="5">
        <v>43395</v>
      </c>
      <c r="B814" s="29">
        <v>2018</v>
      </c>
      <c r="C814">
        <v>3509</v>
      </c>
      <c r="D814" t="s">
        <v>14</v>
      </c>
      <c r="F814" s="4" t="s">
        <v>612</v>
      </c>
      <c r="G814" s="9">
        <v>7</v>
      </c>
      <c r="H814">
        <v>0</v>
      </c>
      <c r="I814">
        <v>101.607</v>
      </c>
      <c r="J814">
        <v>101</v>
      </c>
      <c r="K814">
        <v>99.119</v>
      </c>
      <c r="L814" t="s">
        <v>18</v>
      </c>
    </row>
    <row r="815" spans="1:12" ht="15.6" x14ac:dyDescent="0.3">
      <c r="A815" s="5">
        <v>43395</v>
      </c>
      <c r="B815" s="29">
        <v>2018</v>
      </c>
      <c r="C815">
        <v>3514</v>
      </c>
      <c r="D815" t="s">
        <v>14</v>
      </c>
      <c r="F815" s="4" t="s">
        <v>612</v>
      </c>
      <c r="G815" s="9">
        <v>7</v>
      </c>
      <c r="H815">
        <v>0</v>
      </c>
      <c r="I815">
        <v>101.646</v>
      </c>
      <c r="J815">
        <v>101.21</v>
      </c>
      <c r="K815">
        <v>99.066999999999993</v>
      </c>
      <c r="L815" t="s">
        <v>18</v>
      </c>
    </row>
    <row r="816" spans="1:12" ht="15.6" x14ac:dyDescent="0.3">
      <c r="A816" s="5">
        <v>43395</v>
      </c>
      <c r="B816" s="29">
        <v>2018</v>
      </c>
      <c r="C816">
        <v>3516</v>
      </c>
      <c r="D816" t="s">
        <v>14</v>
      </c>
      <c r="F816" s="4" t="s">
        <v>612</v>
      </c>
      <c r="G816" s="9">
        <v>7</v>
      </c>
      <c r="H816">
        <v>0</v>
      </c>
      <c r="I816">
        <v>101.63800000000001</v>
      </c>
      <c r="J816">
        <v>101.121</v>
      </c>
      <c r="K816">
        <v>99.093999999999994</v>
      </c>
      <c r="L816" t="s">
        <v>18</v>
      </c>
    </row>
    <row r="817" spans="1:12" ht="15.6" x14ac:dyDescent="0.3">
      <c r="A817" s="5">
        <v>43395</v>
      </c>
      <c r="B817" s="29">
        <v>2018</v>
      </c>
      <c r="C817">
        <v>3523</v>
      </c>
      <c r="D817" t="s">
        <v>14</v>
      </c>
      <c r="F817" s="4" t="s">
        <v>612</v>
      </c>
      <c r="G817" s="9">
        <v>7</v>
      </c>
      <c r="H817">
        <v>0</v>
      </c>
      <c r="I817">
        <v>101.642</v>
      </c>
      <c r="J817">
        <v>100.92100000000001</v>
      </c>
      <c r="K817">
        <v>99.123999999999995</v>
      </c>
      <c r="L817" t="s">
        <v>18</v>
      </c>
    </row>
    <row r="818" spans="1:12" ht="15.6" x14ac:dyDescent="0.3">
      <c r="A818" s="5">
        <v>43395</v>
      </c>
      <c r="B818" s="29">
        <v>2018</v>
      </c>
      <c r="C818">
        <v>3528</v>
      </c>
      <c r="D818" t="s">
        <v>14</v>
      </c>
      <c r="F818" s="4" t="s">
        <v>612</v>
      </c>
      <c r="G818" s="9">
        <v>7</v>
      </c>
      <c r="H818">
        <v>0</v>
      </c>
      <c r="I818">
        <v>101.65</v>
      </c>
      <c r="J818">
        <v>100.92100000000001</v>
      </c>
      <c r="K818">
        <v>99.120999999999995</v>
      </c>
      <c r="L818" t="s">
        <v>18</v>
      </c>
    </row>
    <row r="819" spans="1:12" ht="15.6" x14ac:dyDescent="0.3">
      <c r="A819" s="5">
        <v>43395</v>
      </c>
      <c r="B819" s="29">
        <v>2018</v>
      </c>
      <c r="C819">
        <v>3530</v>
      </c>
      <c r="D819" t="s">
        <v>14</v>
      </c>
      <c r="F819" s="4" t="s">
        <v>612</v>
      </c>
      <c r="G819" s="9">
        <v>7</v>
      </c>
      <c r="H819">
        <v>0</v>
      </c>
      <c r="I819">
        <v>101.687</v>
      </c>
      <c r="J819">
        <v>100.765</v>
      </c>
      <c r="K819">
        <v>99.174000000000007</v>
      </c>
      <c r="L819" t="s">
        <v>18</v>
      </c>
    </row>
    <row r="820" spans="1:12" ht="15.6" x14ac:dyDescent="0.3">
      <c r="A820" s="5">
        <v>43395</v>
      </c>
      <c r="B820" s="29">
        <v>2018</v>
      </c>
      <c r="C820">
        <v>3531</v>
      </c>
      <c r="D820" t="s">
        <v>14</v>
      </c>
      <c r="F820" s="4" t="s">
        <v>612</v>
      </c>
      <c r="G820" s="9">
        <v>7</v>
      </c>
      <c r="H820">
        <v>0</v>
      </c>
      <c r="I820">
        <v>101.73</v>
      </c>
      <c r="J820">
        <v>100.908</v>
      </c>
      <c r="K820">
        <v>99.126000000000005</v>
      </c>
      <c r="L820" t="s">
        <v>18</v>
      </c>
    </row>
    <row r="821" spans="1:12" ht="15.6" x14ac:dyDescent="0.3">
      <c r="A821" s="5">
        <v>43395</v>
      </c>
      <c r="B821" s="29">
        <v>2018</v>
      </c>
      <c r="C821">
        <v>3539</v>
      </c>
      <c r="D821" t="s">
        <v>14</v>
      </c>
      <c r="F821" s="4" t="s">
        <v>612</v>
      </c>
      <c r="G821" s="9">
        <v>7</v>
      </c>
      <c r="H821">
        <v>0</v>
      </c>
      <c r="I821">
        <v>101.819</v>
      </c>
      <c r="J821">
        <v>101.023</v>
      </c>
      <c r="K821">
        <v>99.1</v>
      </c>
      <c r="L821" t="s">
        <v>18</v>
      </c>
    </row>
    <row r="822" spans="1:12" ht="15.6" x14ac:dyDescent="0.3">
      <c r="A822" s="5">
        <v>43395</v>
      </c>
      <c r="B822" s="29">
        <v>2018</v>
      </c>
      <c r="C822">
        <v>3543</v>
      </c>
      <c r="D822" t="s">
        <v>14</v>
      </c>
      <c r="F822" s="4" t="s">
        <v>612</v>
      </c>
      <c r="G822" s="9">
        <v>7</v>
      </c>
      <c r="H822">
        <v>0</v>
      </c>
      <c r="I822">
        <v>101.755</v>
      </c>
      <c r="J822">
        <v>100.85</v>
      </c>
      <c r="K822">
        <v>99.126999999999995</v>
      </c>
      <c r="L822" t="s">
        <v>18</v>
      </c>
    </row>
    <row r="823" spans="1:12" ht="15.6" x14ac:dyDescent="0.3">
      <c r="A823" s="5">
        <v>43395</v>
      </c>
      <c r="B823" s="29">
        <v>2018</v>
      </c>
      <c r="C823">
        <v>3544</v>
      </c>
      <c r="D823" t="s">
        <v>14</v>
      </c>
      <c r="F823" s="4" t="s">
        <v>612</v>
      </c>
      <c r="G823" s="9">
        <v>7</v>
      </c>
      <c r="H823">
        <v>0</v>
      </c>
      <c r="I823">
        <v>101.744</v>
      </c>
      <c r="J823">
        <v>100.89400000000001</v>
      </c>
      <c r="K823">
        <v>99.125</v>
      </c>
      <c r="L823" t="s">
        <v>18</v>
      </c>
    </row>
    <row r="824" spans="1:12" ht="15.6" x14ac:dyDescent="0.3">
      <c r="A824" s="5">
        <v>43395</v>
      </c>
      <c r="B824" s="29">
        <v>2018</v>
      </c>
      <c r="C824">
        <v>3545</v>
      </c>
      <c r="D824" t="s">
        <v>14</v>
      </c>
      <c r="F824" s="4" t="s">
        <v>612</v>
      </c>
      <c r="G824" s="9">
        <v>7</v>
      </c>
      <c r="H824">
        <v>0</v>
      </c>
      <c r="I824">
        <v>101.71599999999999</v>
      </c>
      <c r="J824">
        <v>100.90300000000001</v>
      </c>
      <c r="K824">
        <v>99.126000000000005</v>
      </c>
      <c r="L824" t="s">
        <v>18</v>
      </c>
    </row>
    <row r="825" spans="1:12" ht="15.6" x14ac:dyDescent="0.3">
      <c r="A825" s="5">
        <v>43395</v>
      </c>
      <c r="B825" s="29">
        <v>2018</v>
      </c>
      <c r="C825">
        <v>3552</v>
      </c>
      <c r="D825" t="s">
        <v>14</v>
      </c>
      <c r="F825" s="4" t="s">
        <v>612</v>
      </c>
      <c r="G825" s="9">
        <v>7</v>
      </c>
      <c r="H825">
        <v>0</v>
      </c>
      <c r="I825">
        <v>101.81100000000001</v>
      </c>
      <c r="J825">
        <v>100.855</v>
      </c>
      <c r="K825">
        <v>99.105999999999995</v>
      </c>
      <c r="L825" t="s">
        <v>18</v>
      </c>
    </row>
    <row r="826" spans="1:12" ht="15.6" x14ac:dyDescent="0.3">
      <c r="A826" s="5">
        <v>43395</v>
      </c>
      <c r="B826" s="29">
        <v>2018</v>
      </c>
      <c r="C826">
        <v>3554</v>
      </c>
      <c r="D826" t="s">
        <v>14</v>
      </c>
      <c r="F826" s="4" t="s">
        <v>612</v>
      </c>
      <c r="G826" s="9">
        <v>7</v>
      </c>
      <c r="H826">
        <v>0</v>
      </c>
      <c r="I826">
        <v>101.84099999999999</v>
      </c>
      <c r="J826">
        <v>100.758</v>
      </c>
      <c r="K826">
        <v>99.135000000000005</v>
      </c>
      <c r="L826" t="s">
        <v>18</v>
      </c>
    </row>
    <row r="827" spans="1:12" ht="15.6" x14ac:dyDescent="0.3">
      <c r="A827" s="5">
        <v>43395</v>
      </c>
      <c r="B827" s="29">
        <v>2018</v>
      </c>
      <c r="C827">
        <v>3558</v>
      </c>
      <c r="D827" t="s">
        <v>14</v>
      </c>
      <c r="F827" s="4" t="s">
        <v>612</v>
      </c>
      <c r="G827" s="9">
        <v>7</v>
      </c>
      <c r="H827">
        <v>0</v>
      </c>
      <c r="I827">
        <v>101.9</v>
      </c>
      <c r="J827">
        <v>100.908</v>
      </c>
      <c r="K827">
        <v>99.091999999999999</v>
      </c>
      <c r="L827" t="s">
        <v>18</v>
      </c>
    </row>
    <row r="828" spans="1:12" ht="15.6" x14ac:dyDescent="0.3">
      <c r="A828" s="5">
        <v>43395</v>
      </c>
      <c r="B828" s="29">
        <v>2018</v>
      </c>
      <c r="C828">
        <v>3559</v>
      </c>
      <c r="D828" t="s">
        <v>14</v>
      </c>
      <c r="F828" s="4" t="s">
        <v>612</v>
      </c>
      <c r="G828" s="9">
        <v>7</v>
      </c>
      <c r="H828">
        <v>0</v>
      </c>
      <c r="I828">
        <v>101.95699999999999</v>
      </c>
      <c r="J828">
        <v>100.956</v>
      </c>
      <c r="K828">
        <v>99.091999999999999</v>
      </c>
      <c r="L828" t="s">
        <v>18</v>
      </c>
    </row>
    <row r="829" spans="1:12" ht="15.6" x14ac:dyDescent="0.3">
      <c r="A829" s="5">
        <v>43395</v>
      </c>
      <c r="B829" s="29">
        <v>2018</v>
      </c>
      <c r="C829">
        <v>3561</v>
      </c>
      <c r="D829" t="s">
        <v>14</v>
      </c>
      <c r="F829" s="4" t="s">
        <v>612</v>
      </c>
      <c r="G829" s="9">
        <v>7</v>
      </c>
      <c r="H829">
        <v>0</v>
      </c>
      <c r="I829">
        <v>101.83499999999999</v>
      </c>
      <c r="J829">
        <v>100.795</v>
      </c>
      <c r="K829">
        <v>99.131</v>
      </c>
      <c r="L829" t="s">
        <v>19</v>
      </c>
    </row>
    <row r="830" spans="1:12" ht="15.6" x14ac:dyDescent="0.3">
      <c r="A830" s="5">
        <v>43395</v>
      </c>
      <c r="B830" s="29">
        <v>2018</v>
      </c>
      <c r="C830">
        <v>3562</v>
      </c>
      <c r="D830" t="s">
        <v>14</v>
      </c>
      <c r="F830" s="4" t="s">
        <v>612</v>
      </c>
      <c r="G830" s="9">
        <v>7</v>
      </c>
      <c r="H830">
        <v>0</v>
      </c>
      <c r="I830">
        <v>101.855</v>
      </c>
      <c r="J830">
        <v>100.917</v>
      </c>
      <c r="K830">
        <v>99.096999999999994</v>
      </c>
      <c r="L830" t="s">
        <v>18</v>
      </c>
    </row>
    <row r="831" spans="1:12" ht="15.6" x14ac:dyDescent="0.3">
      <c r="A831" s="5">
        <v>43395</v>
      </c>
      <c r="B831" s="29">
        <v>2018</v>
      </c>
      <c r="C831">
        <v>3564</v>
      </c>
      <c r="D831" t="s">
        <v>14</v>
      </c>
      <c r="F831" s="4" t="s">
        <v>612</v>
      </c>
      <c r="G831" s="9">
        <v>7</v>
      </c>
      <c r="H831">
        <v>0</v>
      </c>
      <c r="I831">
        <v>101.83799999999999</v>
      </c>
      <c r="J831">
        <v>100.91200000000001</v>
      </c>
      <c r="K831">
        <v>99.100999999999999</v>
      </c>
      <c r="L831" t="s">
        <v>18</v>
      </c>
    </row>
    <row r="832" spans="1:12" ht="15.6" x14ac:dyDescent="0.3">
      <c r="A832" s="5">
        <v>43395</v>
      </c>
      <c r="B832" s="29">
        <v>2018</v>
      </c>
      <c r="C832">
        <v>3565</v>
      </c>
      <c r="D832" t="s">
        <v>14</v>
      </c>
      <c r="F832" s="4" t="s">
        <v>612</v>
      </c>
      <c r="G832" s="9">
        <v>7</v>
      </c>
      <c r="H832">
        <v>0</v>
      </c>
      <c r="I832">
        <v>101.93</v>
      </c>
      <c r="J832">
        <v>100.86</v>
      </c>
      <c r="K832">
        <v>99.084999999999994</v>
      </c>
      <c r="L832" t="s">
        <v>18</v>
      </c>
    </row>
    <row r="833" spans="1:12" ht="15.6" x14ac:dyDescent="0.3">
      <c r="A833" s="5">
        <v>43395</v>
      </c>
      <c r="B833" s="29">
        <v>2018</v>
      </c>
      <c r="C833">
        <v>3566</v>
      </c>
      <c r="D833" t="s">
        <v>14</v>
      </c>
      <c r="F833" s="4" t="s">
        <v>612</v>
      </c>
      <c r="G833" s="9">
        <v>7</v>
      </c>
      <c r="H833">
        <v>0</v>
      </c>
      <c r="I833">
        <v>101.88</v>
      </c>
      <c r="J833">
        <v>100.934</v>
      </c>
      <c r="K833">
        <v>99.091999999999999</v>
      </c>
      <c r="L833" t="s">
        <v>18</v>
      </c>
    </row>
    <row r="834" spans="1:12" ht="15.6" x14ac:dyDescent="0.3">
      <c r="A834" s="5">
        <v>43395</v>
      </c>
      <c r="B834" s="29">
        <v>2018</v>
      </c>
      <c r="C834">
        <v>3567</v>
      </c>
      <c r="D834" t="s">
        <v>14</v>
      </c>
      <c r="F834" s="4" t="s">
        <v>612</v>
      </c>
      <c r="G834" s="9">
        <v>7</v>
      </c>
      <c r="H834">
        <v>0</v>
      </c>
      <c r="I834">
        <v>101.976</v>
      </c>
      <c r="J834">
        <v>100.759</v>
      </c>
      <c r="K834">
        <v>99.087999999999994</v>
      </c>
      <c r="L834" t="s">
        <v>18</v>
      </c>
    </row>
    <row r="835" spans="1:12" ht="15.6" x14ac:dyDescent="0.3">
      <c r="A835" s="5">
        <v>43395</v>
      </c>
      <c r="B835" s="29">
        <v>2018</v>
      </c>
      <c r="C835">
        <v>3568</v>
      </c>
      <c r="D835" t="s">
        <v>14</v>
      </c>
      <c r="F835" s="4" t="s">
        <v>612</v>
      </c>
      <c r="G835" s="9">
        <v>7</v>
      </c>
      <c r="H835">
        <v>0</v>
      </c>
      <c r="I835">
        <v>101.93899999999999</v>
      </c>
      <c r="J835">
        <v>100.845</v>
      </c>
      <c r="K835">
        <v>99.082999999999998</v>
      </c>
      <c r="L835" t="s">
        <v>18</v>
      </c>
    </row>
    <row r="836" spans="1:12" ht="15.6" x14ac:dyDescent="0.3">
      <c r="A836" s="5">
        <v>43395</v>
      </c>
      <c r="B836" s="29">
        <v>2018</v>
      </c>
      <c r="C836">
        <v>3570</v>
      </c>
      <c r="D836" t="s">
        <v>14</v>
      </c>
      <c r="F836" s="4" t="s">
        <v>612</v>
      </c>
      <c r="G836" s="9">
        <v>7</v>
      </c>
      <c r="H836">
        <v>0</v>
      </c>
      <c r="I836">
        <v>101.917</v>
      </c>
      <c r="J836">
        <v>100.904</v>
      </c>
      <c r="K836">
        <v>99.084999999999994</v>
      </c>
      <c r="L836" t="s">
        <v>18</v>
      </c>
    </row>
    <row r="837" spans="1:12" ht="15.6" x14ac:dyDescent="0.3">
      <c r="A837" s="5">
        <v>43395</v>
      </c>
      <c r="B837" s="29">
        <v>2018</v>
      </c>
      <c r="C837" t="s">
        <v>173</v>
      </c>
      <c r="D837" t="s">
        <v>14</v>
      </c>
      <c r="F837" s="4" t="s">
        <v>612</v>
      </c>
      <c r="G837" s="9">
        <v>7</v>
      </c>
      <c r="H837">
        <v>0</v>
      </c>
      <c r="I837">
        <v>101.90600000000001</v>
      </c>
      <c r="J837">
        <v>100.958</v>
      </c>
      <c r="K837">
        <v>99.091999999999999</v>
      </c>
      <c r="L837" t="s">
        <v>621</v>
      </c>
    </row>
    <row r="838" spans="1:12" ht="15.6" x14ac:dyDescent="0.3">
      <c r="A838" s="5">
        <v>43395</v>
      </c>
      <c r="B838" s="29">
        <v>2018</v>
      </c>
      <c r="C838" t="s">
        <v>174</v>
      </c>
      <c r="D838" t="s">
        <v>14</v>
      </c>
      <c r="F838" s="4" t="s">
        <v>612</v>
      </c>
      <c r="G838" s="9">
        <v>7</v>
      </c>
      <c r="H838">
        <v>0</v>
      </c>
      <c r="I838">
        <v>101.96899999999999</v>
      </c>
      <c r="J838">
        <v>100.93300000000001</v>
      </c>
      <c r="K838">
        <v>99.09</v>
      </c>
      <c r="L838" t="s">
        <v>621</v>
      </c>
    </row>
    <row r="839" spans="1:12" ht="15.6" x14ac:dyDescent="0.3">
      <c r="A839" s="5">
        <v>43395</v>
      </c>
      <c r="B839" s="29">
        <v>2018</v>
      </c>
      <c r="C839">
        <v>3572</v>
      </c>
      <c r="D839" t="s">
        <v>14</v>
      </c>
      <c r="F839" s="4" t="s">
        <v>612</v>
      </c>
      <c r="G839" s="9">
        <v>7</v>
      </c>
      <c r="H839">
        <v>0</v>
      </c>
      <c r="I839">
        <v>101.88</v>
      </c>
      <c r="J839">
        <v>100.949</v>
      </c>
      <c r="K839">
        <v>99.093000000000004</v>
      </c>
      <c r="L839" t="s">
        <v>18</v>
      </c>
    </row>
    <row r="840" spans="1:12" ht="15.6" x14ac:dyDescent="0.3">
      <c r="A840" s="5">
        <v>43395</v>
      </c>
      <c r="B840" s="29">
        <v>2018</v>
      </c>
      <c r="C840">
        <v>3580</v>
      </c>
      <c r="D840" t="s">
        <v>14</v>
      </c>
      <c r="F840" s="4" t="s">
        <v>612</v>
      </c>
      <c r="G840" s="9">
        <v>7</v>
      </c>
      <c r="H840">
        <v>0</v>
      </c>
      <c r="I840">
        <v>101.77500000000001</v>
      </c>
      <c r="J840">
        <v>100.80800000000001</v>
      </c>
      <c r="K840">
        <v>99.141999999999996</v>
      </c>
      <c r="L840" t="s">
        <v>19</v>
      </c>
    </row>
    <row r="841" spans="1:12" ht="15.6" x14ac:dyDescent="0.3">
      <c r="A841" s="5">
        <v>43395</v>
      </c>
      <c r="B841" s="29">
        <v>2018</v>
      </c>
      <c r="C841">
        <v>3587</v>
      </c>
      <c r="D841" t="s">
        <v>14</v>
      </c>
      <c r="F841" s="4" t="s">
        <v>612</v>
      </c>
      <c r="G841" s="9">
        <v>7</v>
      </c>
      <c r="H841">
        <v>0</v>
      </c>
      <c r="I841">
        <v>101.914</v>
      </c>
      <c r="J841">
        <v>100.851</v>
      </c>
      <c r="K841">
        <v>99.09</v>
      </c>
      <c r="L841" t="s">
        <v>18</v>
      </c>
    </row>
    <row r="842" spans="1:12" ht="15.6" x14ac:dyDescent="0.3">
      <c r="A842" s="5">
        <v>43395</v>
      </c>
      <c r="B842" s="29">
        <v>2018</v>
      </c>
      <c r="C842">
        <v>3592</v>
      </c>
      <c r="D842" t="s">
        <v>14</v>
      </c>
      <c r="F842" s="4" t="s">
        <v>612</v>
      </c>
      <c r="G842" s="9">
        <v>7</v>
      </c>
      <c r="H842">
        <v>0</v>
      </c>
      <c r="I842">
        <v>101.95399999999999</v>
      </c>
      <c r="J842">
        <v>100.97499999999999</v>
      </c>
      <c r="K842">
        <v>99.09</v>
      </c>
      <c r="L842" t="s">
        <v>18</v>
      </c>
    </row>
    <row r="843" spans="1:12" ht="15.6" x14ac:dyDescent="0.3">
      <c r="A843" s="5">
        <v>43395</v>
      </c>
      <c r="B843" s="29">
        <v>2018</v>
      </c>
      <c r="C843">
        <v>3596</v>
      </c>
      <c r="D843" t="s">
        <v>14</v>
      </c>
      <c r="F843" s="4" t="s">
        <v>612</v>
      </c>
      <c r="G843" s="9">
        <v>7</v>
      </c>
      <c r="H843">
        <v>0</v>
      </c>
      <c r="I843">
        <v>101.93300000000001</v>
      </c>
      <c r="J843">
        <v>101.029</v>
      </c>
      <c r="K843">
        <v>99.076999999999998</v>
      </c>
      <c r="L843" t="s">
        <v>18</v>
      </c>
    </row>
    <row r="844" spans="1:12" ht="15.6" x14ac:dyDescent="0.3">
      <c r="A844" s="5">
        <v>43395</v>
      </c>
      <c r="B844" s="29">
        <v>2018</v>
      </c>
      <c r="C844">
        <v>3602</v>
      </c>
      <c r="D844" t="s">
        <v>14</v>
      </c>
      <c r="F844" s="4" t="s">
        <v>612</v>
      </c>
      <c r="G844" s="9">
        <v>7</v>
      </c>
      <c r="H844">
        <v>0</v>
      </c>
      <c r="I844">
        <v>102.137</v>
      </c>
      <c r="J844">
        <v>101.048</v>
      </c>
      <c r="K844">
        <v>99.084000000000003</v>
      </c>
      <c r="L844" t="s">
        <v>18</v>
      </c>
    </row>
    <row r="845" spans="1:12" ht="15.6" x14ac:dyDescent="0.3">
      <c r="A845" s="5">
        <v>43395</v>
      </c>
      <c r="B845" s="29">
        <v>2018</v>
      </c>
      <c r="C845">
        <v>3606</v>
      </c>
      <c r="D845" t="s">
        <v>14</v>
      </c>
      <c r="F845" s="4" t="s">
        <v>612</v>
      </c>
      <c r="G845" s="9">
        <v>7</v>
      </c>
      <c r="H845">
        <v>0</v>
      </c>
      <c r="I845">
        <v>102.129</v>
      </c>
      <c r="J845">
        <v>101.053</v>
      </c>
      <c r="K845">
        <v>99.078000000000003</v>
      </c>
      <c r="L845" t="s">
        <v>18</v>
      </c>
    </row>
    <row r="846" spans="1:12" ht="15.6" x14ac:dyDescent="0.3">
      <c r="A846" s="5">
        <v>43395</v>
      </c>
      <c r="B846" s="29">
        <v>2018</v>
      </c>
      <c r="C846">
        <v>3608</v>
      </c>
      <c r="D846" t="s">
        <v>14</v>
      </c>
      <c r="F846" s="4" t="s">
        <v>612</v>
      </c>
      <c r="G846" s="9">
        <v>7</v>
      </c>
      <c r="H846">
        <v>0</v>
      </c>
      <c r="I846">
        <v>102.111</v>
      </c>
      <c r="J846">
        <v>101.03400000000001</v>
      </c>
      <c r="K846">
        <v>99.078000000000003</v>
      </c>
      <c r="L846" t="s">
        <v>18</v>
      </c>
    </row>
    <row r="847" spans="1:12" ht="15.6" x14ac:dyDescent="0.3">
      <c r="A847" s="5">
        <v>43395</v>
      </c>
      <c r="B847" s="29">
        <v>2018</v>
      </c>
      <c r="C847">
        <v>3609</v>
      </c>
      <c r="D847" t="s">
        <v>14</v>
      </c>
      <c r="F847" s="4" t="s">
        <v>612</v>
      </c>
      <c r="G847" s="9">
        <v>7</v>
      </c>
      <c r="H847">
        <v>0</v>
      </c>
      <c r="I847">
        <v>102.03</v>
      </c>
      <c r="J847">
        <v>101.057</v>
      </c>
      <c r="K847">
        <v>99.055999999999997</v>
      </c>
      <c r="L847" t="s">
        <v>18</v>
      </c>
    </row>
    <row r="848" spans="1:12" ht="15.6" x14ac:dyDescent="0.3">
      <c r="A848" s="5">
        <v>43395</v>
      </c>
      <c r="B848" s="29">
        <v>2018</v>
      </c>
      <c r="C848">
        <v>3612</v>
      </c>
      <c r="D848" t="s">
        <v>14</v>
      </c>
      <c r="F848" s="4" t="s">
        <v>612</v>
      </c>
      <c r="G848" s="9">
        <v>7</v>
      </c>
      <c r="H848">
        <v>0</v>
      </c>
      <c r="I848">
        <v>102.03400000000001</v>
      </c>
      <c r="J848">
        <v>101.065</v>
      </c>
      <c r="K848">
        <v>99.055000000000007</v>
      </c>
      <c r="L848" t="s">
        <v>18</v>
      </c>
    </row>
    <row r="849" spans="1:13" ht="15.6" x14ac:dyDescent="0.3">
      <c r="A849" s="5">
        <v>43395</v>
      </c>
      <c r="B849" s="29">
        <v>2018</v>
      </c>
      <c r="C849">
        <v>3613</v>
      </c>
      <c r="D849" t="s">
        <v>14</v>
      </c>
      <c r="F849" s="4" t="s">
        <v>612</v>
      </c>
      <c r="G849" s="9">
        <v>7</v>
      </c>
      <c r="H849">
        <v>0</v>
      </c>
      <c r="I849">
        <v>102.095</v>
      </c>
      <c r="J849">
        <v>101.07299999999999</v>
      </c>
      <c r="K849">
        <v>99.063000000000002</v>
      </c>
      <c r="L849" t="s">
        <v>18</v>
      </c>
    </row>
    <row r="850" spans="1:13" ht="15.6" x14ac:dyDescent="0.3">
      <c r="A850" s="5">
        <v>43395</v>
      </c>
      <c r="B850" s="29">
        <v>2018</v>
      </c>
      <c r="C850">
        <v>3614</v>
      </c>
      <c r="D850" t="s">
        <v>14</v>
      </c>
      <c r="F850" s="4" t="s">
        <v>612</v>
      </c>
      <c r="G850" s="9">
        <v>7</v>
      </c>
      <c r="H850">
        <v>0</v>
      </c>
      <c r="I850">
        <v>102.048</v>
      </c>
      <c r="J850">
        <v>100.997</v>
      </c>
      <c r="K850">
        <v>99.067999999999998</v>
      </c>
      <c r="L850" t="s">
        <v>18</v>
      </c>
    </row>
    <row r="851" spans="1:13" ht="15.6" x14ac:dyDescent="0.3">
      <c r="A851" s="5">
        <v>43395</v>
      </c>
      <c r="B851" s="29">
        <v>2018</v>
      </c>
      <c r="C851">
        <v>3615</v>
      </c>
      <c r="D851" t="s">
        <v>14</v>
      </c>
      <c r="F851" s="4" t="s">
        <v>612</v>
      </c>
      <c r="G851" s="9">
        <v>7</v>
      </c>
      <c r="H851">
        <v>0</v>
      </c>
      <c r="I851">
        <v>101.95699999999999</v>
      </c>
      <c r="J851">
        <v>101.036</v>
      </c>
      <c r="K851">
        <v>99.073999999999998</v>
      </c>
      <c r="L851" t="s">
        <v>18</v>
      </c>
    </row>
    <row r="852" spans="1:13" ht="15.6" x14ac:dyDescent="0.3">
      <c r="A852" s="5">
        <v>43395</v>
      </c>
      <c r="B852" s="29">
        <v>2018</v>
      </c>
      <c r="C852">
        <v>3619</v>
      </c>
      <c r="D852" t="s">
        <v>14</v>
      </c>
      <c r="F852" s="4" t="s">
        <v>612</v>
      </c>
      <c r="G852" s="9">
        <v>7</v>
      </c>
      <c r="H852">
        <v>0</v>
      </c>
      <c r="I852">
        <v>101.91</v>
      </c>
      <c r="J852">
        <v>100.893</v>
      </c>
      <c r="K852">
        <v>99.087999999999994</v>
      </c>
      <c r="L852" t="s">
        <v>18</v>
      </c>
    </row>
    <row r="853" spans="1:13" ht="15.6" x14ac:dyDescent="0.3">
      <c r="A853" s="5">
        <v>43395</v>
      </c>
      <c r="B853" s="29">
        <v>2018</v>
      </c>
      <c r="C853">
        <v>3620</v>
      </c>
      <c r="D853" t="s">
        <v>14</v>
      </c>
      <c r="F853" s="4" t="s">
        <v>612</v>
      </c>
      <c r="G853" s="9">
        <v>7</v>
      </c>
      <c r="H853">
        <v>0</v>
      </c>
      <c r="I853">
        <v>101.949</v>
      </c>
      <c r="J853">
        <v>100.962</v>
      </c>
      <c r="K853">
        <v>99.084000000000003</v>
      </c>
      <c r="L853" t="s">
        <v>18</v>
      </c>
    </row>
    <row r="854" spans="1:13" ht="15.6" x14ac:dyDescent="0.3">
      <c r="A854" s="5">
        <v>43395</v>
      </c>
      <c r="B854" s="29">
        <v>2018</v>
      </c>
      <c r="C854">
        <v>3622</v>
      </c>
      <c r="D854" t="s">
        <v>14</v>
      </c>
      <c r="F854" s="4" t="s">
        <v>612</v>
      </c>
      <c r="G854" s="9">
        <v>7</v>
      </c>
      <c r="H854">
        <v>0</v>
      </c>
      <c r="I854">
        <v>101.919</v>
      </c>
      <c r="J854">
        <v>100.94</v>
      </c>
      <c r="K854">
        <v>99.081999999999994</v>
      </c>
      <c r="L854" t="s">
        <v>18</v>
      </c>
    </row>
    <row r="855" spans="1:13" ht="15.6" x14ac:dyDescent="0.3">
      <c r="A855" s="5">
        <v>43395</v>
      </c>
      <c r="B855" s="29">
        <v>2018</v>
      </c>
      <c r="C855">
        <v>3623</v>
      </c>
      <c r="D855" t="s">
        <v>14</v>
      </c>
      <c r="F855" s="4" t="s">
        <v>612</v>
      </c>
      <c r="G855" s="9">
        <v>7</v>
      </c>
      <c r="H855">
        <v>0</v>
      </c>
      <c r="I855">
        <v>101.994</v>
      </c>
      <c r="J855">
        <v>100.965</v>
      </c>
      <c r="K855">
        <v>99.078999999999994</v>
      </c>
      <c r="L855" t="s">
        <v>18</v>
      </c>
    </row>
    <row r="856" spans="1:13" ht="15.6" x14ac:dyDescent="0.3">
      <c r="A856" s="5">
        <v>43395</v>
      </c>
      <c r="B856" s="29">
        <v>2018</v>
      </c>
      <c r="C856">
        <v>3624</v>
      </c>
      <c r="D856" t="s">
        <v>14</v>
      </c>
      <c r="F856" s="4" t="s">
        <v>612</v>
      </c>
      <c r="G856" s="9">
        <v>7</v>
      </c>
      <c r="H856">
        <v>0</v>
      </c>
      <c r="I856">
        <v>102.005</v>
      </c>
      <c r="J856">
        <v>100.949</v>
      </c>
      <c r="K856">
        <v>99.078000000000003</v>
      </c>
      <c r="L856" t="s">
        <v>18</v>
      </c>
    </row>
    <row r="857" spans="1:13" ht="15.6" x14ac:dyDescent="0.3">
      <c r="A857" s="5">
        <v>43395</v>
      </c>
      <c r="B857" s="29">
        <v>2018</v>
      </c>
      <c r="C857">
        <v>3625</v>
      </c>
      <c r="D857" t="s">
        <v>14</v>
      </c>
      <c r="F857" s="4" t="s">
        <v>612</v>
      </c>
      <c r="G857" s="9">
        <v>7</v>
      </c>
      <c r="H857">
        <v>0</v>
      </c>
      <c r="I857">
        <v>102.002</v>
      </c>
      <c r="J857">
        <v>100.99299999999999</v>
      </c>
      <c r="K857">
        <v>99.072000000000003</v>
      </c>
      <c r="L857" t="s">
        <v>18</v>
      </c>
    </row>
    <row r="858" spans="1:13" ht="15.6" x14ac:dyDescent="0.3">
      <c r="A858" s="5">
        <v>43395</v>
      </c>
      <c r="B858" s="29">
        <v>2018</v>
      </c>
      <c r="C858">
        <v>3626</v>
      </c>
      <c r="D858" t="s">
        <v>14</v>
      </c>
      <c r="F858" s="4" t="s">
        <v>612</v>
      </c>
      <c r="G858" s="9">
        <v>7</v>
      </c>
      <c r="H858">
        <v>0</v>
      </c>
      <c r="I858">
        <v>102.06399999999999</v>
      </c>
      <c r="J858">
        <v>100.96599999999999</v>
      </c>
      <c r="K858">
        <v>99.073999999999998</v>
      </c>
      <c r="L858" t="s">
        <v>18</v>
      </c>
    </row>
    <row r="859" spans="1:13" ht="15.6" x14ac:dyDescent="0.3">
      <c r="A859" s="5">
        <v>43395</v>
      </c>
      <c r="B859" s="29">
        <v>2018</v>
      </c>
      <c r="C859">
        <v>3629</v>
      </c>
      <c r="D859" t="s">
        <v>14</v>
      </c>
      <c r="F859" s="4" t="s">
        <v>612</v>
      </c>
      <c r="G859" s="9">
        <v>7</v>
      </c>
      <c r="H859">
        <v>0</v>
      </c>
      <c r="I859">
        <v>102.01</v>
      </c>
      <c r="J859">
        <v>100.919</v>
      </c>
      <c r="K859">
        <v>99.078000000000003</v>
      </c>
      <c r="L859" t="s">
        <v>18</v>
      </c>
    </row>
    <row r="860" spans="1:13" ht="15.6" x14ac:dyDescent="0.3">
      <c r="A860" s="5">
        <v>43395</v>
      </c>
      <c r="B860" s="29">
        <v>2018</v>
      </c>
      <c r="C860">
        <v>3636</v>
      </c>
      <c r="D860" t="s">
        <v>14</v>
      </c>
      <c r="F860" s="4" t="s">
        <v>612</v>
      </c>
      <c r="G860" s="9">
        <v>7</v>
      </c>
      <c r="H860">
        <v>0</v>
      </c>
      <c r="I860">
        <v>101.982</v>
      </c>
      <c r="J860">
        <v>100.824</v>
      </c>
      <c r="K860">
        <v>99.073999999999998</v>
      </c>
      <c r="L860" t="s">
        <v>18</v>
      </c>
    </row>
    <row r="861" spans="1:13" ht="15.6" x14ac:dyDescent="0.3">
      <c r="A861" s="5">
        <v>43395</v>
      </c>
      <c r="B861" s="29">
        <v>2018</v>
      </c>
      <c r="C861">
        <v>3639</v>
      </c>
      <c r="D861" t="s">
        <v>14</v>
      </c>
      <c r="F861" s="4" t="s">
        <v>612</v>
      </c>
      <c r="G861" s="9">
        <v>7</v>
      </c>
      <c r="H861">
        <v>0</v>
      </c>
      <c r="I861">
        <v>102.105</v>
      </c>
      <c r="J861">
        <v>100.83799999999999</v>
      </c>
      <c r="K861">
        <v>99.090999999999994</v>
      </c>
      <c r="L861" t="s">
        <v>18</v>
      </c>
    </row>
    <row r="862" spans="1:13" ht="15.6" x14ac:dyDescent="0.3">
      <c r="A862" s="5">
        <v>43395</v>
      </c>
      <c r="B862" s="29">
        <v>2018</v>
      </c>
      <c r="C862">
        <v>3641</v>
      </c>
      <c r="D862" t="s">
        <v>14</v>
      </c>
      <c r="F862" s="4" t="s">
        <v>612</v>
      </c>
      <c r="G862" s="9">
        <v>7</v>
      </c>
      <c r="H862">
        <v>0</v>
      </c>
      <c r="I862">
        <v>102.01900000000001</v>
      </c>
      <c r="J862">
        <v>100.83499999999999</v>
      </c>
      <c r="K862">
        <v>99.067999999999998</v>
      </c>
      <c r="L862" t="s">
        <v>18</v>
      </c>
    </row>
    <row r="863" spans="1:13" ht="15.6" x14ac:dyDescent="0.3">
      <c r="A863" s="5">
        <v>43395</v>
      </c>
      <c r="B863" s="29">
        <v>2018</v>
      </c>
      <c r="C863">
        <v>3642</v>
      </c>
      <c r="D863" t="s">
        <v>14</v>
      </c>
      <c r="F863" s="4" t="s">
        <v>612</v>
      </c>
      <c r="G863" s="9">
        <v>7</v>
      </c>
      <c r="H863">
        <v>0</v>
      </c>
      <c r="I863">
        <v>102.045</v>
      </c>
      <c r="J863">
        <v>101.027</v>
      </c>
      <c r="K863">
        <v>99.061000000000007</v>
      </c>
      <c r="L863" t="s">
        <v>18</v>
      </c>
    </row>
    <row r="864" spans="1:13" ht="15.6" x14ac:dyDescent="0.3">
      <c r="A864" s="5">
        <v>43395</v>
      </c>
      <c r="B864" s="29">
        <v>2018</v>
      </c>
      <c r="C864">
        <v>3645</v>
      </c>
      <c r="D864" t="s">
        <v>14</v>
      </c>
      <c r="E864" t="s">
        <v>16</v>
      </c>
      <c r="F864" s="4" t="s">
        <v>612</v>
      </c>
      <c r="G864" s="9">
        <v>8</v>
      </c>
      <c r="H864">
        <v>0</v>
      </c>
      <c r="I864">
        <v>101.47799999999999</v>
      </c>
      <c r="J864">
        <v>101.093</v>
      </c>
      <c r="K864">
        <v>99.084999999999994</v>
      </c>
      <c r="L864" t="s">
        <v>13</v>
      </c>
      <c r="M864">
        <v>1</v>
      </c>
    </row>
    <row r="865" spans="1:15" ht="15.6" x14ac:dyDescent="0.3">
      <c r="A865" s="5">
        <v>43395</v>
      </c>
      <c r="B865" s="29">
        <v>2018</v>
      </c>
      <c r="C865">
        <v>3646</v>
      </c>
      <c r="D865" t="s">
        <v>14</v>
      </c>
      <c r="E865" t="s">
        <v>17</v>
      </c>
      <c r="F865" s="4" t="s">
        <v>612</v>
      </c>
      <c r="G865" s="9">
        <v>8</v>
      </c>
      <c r="H865">
        <v>0</v>
      </c>
      <c r="I865">
        <v>101.93600000000001</v>
      </c>
      <c r="J865">
        <v>100.952</v>
      </c>
      <c r="K865">
        <v>99.066999999999993</v>
      </c>
      <c r="L865" t="s">
        <v>13</v>
      </c>
      <c r="M865">
        <v>1</v>
      </c>
    </row>
    <row r="866" spans="1:15" ht="15.6" x14ac:dyDescent="0.3">
      <c r="A866" s="5">
        <v>43396</v>
      </c>
      <c r="B866" s="29">
        <v>2018</v>
      </c>
      <c r="C866" t="s">
        <v>176</v>
      </c>
      <c r="D866" t="s">
        <v>14</v>
      </c>
      <c r="F866" s="4" t="s">
        <v>612</v>
      </c>
      <c r="G866" s="9">
        <v>8</v>
      </c>
      <c r="H866">
        <v>0.4</v>
      </c>
      <c r="I866">
        <v>101.36</v>
      </c>
      <c r="J866">
        <v>101.14100000000001</v>
      </c>
      <c r="K866">
        <v>99.061999999999998</v>
      </c>
      <c r="L866" t="s">
        <v>621</v>
      </c>
      <c r="O866" t="s">
        <v>72</v>
      </c>
    </row>
    <row r="867" spans="1:15" ht="15.6" x14ac:dyDescent="0.3">
      <c r="A867" s="5">
        <v>43396</v>
      </c>
      <c r="B867" s="29">
        <v>2018</v>
      </c>
      <c r="C867" t="s">
        <v>177</v>
      </c>
      <c r="D867" t="s">
        <v>14</v>
      </c>
      <c r="F867" s="4" t="s">
        <v>612</v>
      </c>
      <c r="G867" s="9">
        <v>8</v>
      </c>
      <c r="H867">
        <v>0.4</v>
      </c>
      <c r="I867">
        <v>101.39700000000001</v>
      </c>
      <c r="J867">
        <v>101.123</v>
      </c>
      <c r="K867">
        <v>99.04</v>
      </c>
      <c r="L867" t="s">
        <v>621</v>
      </c>
      <c r="O867" t="s">
        <v>72</v>
      </c>
    </row>
    <row r="868" spans="1:15" ht="15.6" x14ac:dyDescent="0.3">
      <c r="A868" s="5">
        <v>43396</v>
      </c>
      <c r="B868" s="29">
        <v>2018</v>
      </c>
      <c r="C868">
        <v>3659</v>
      </c>
      <c r="D868" t="s">
        <v>14</v>
      </c>
      <c r="F868" s="4" t="s">
        <v>612</v>
      </c>
      <c r="G868" s="9">
        <v>8</v>
      </c>
      <c r="H868">
        <v>0.4</v>
      </c>
      <c r="I868">
        <v>101.426</v>
      </c>
      <c r="J868">
        <v>100.93</v>
      </c>
      <c r="K868">
        <v>99.111000000000004</v>
      </c>
      <c r="L868" t="s">
        <v>18</v>
      </c>
      <c r="O868" t="s">
        <v>74</v>
      </c>
    </row>
    <row r="869" spans="1:15" ht="15.6" x14ac:dyDescent="0.3">
      <c r="A869" s="5">
        <v>43396</v>
      </c>
      <c r="B869" s="29">
        <v>2018</v>
      </c>
      <c r="C869">
        <v>3663</v>
      </c>
      <c r="D869" t="s">
        <v>14</v>
      </c>
      <c r="F869" s="4" t="s">
        <v>612</v>
      </c>
      <c r="G869" s="9">
        <v>8</v>
      </c>
      <c r="H869">
        <v>0</v>
      </c>
      <c r="I869">
        <v>101.529</v>
      </c>
      <c r="J869">
        <v>101.18</v>
      </c>
      <c r="K869">
        <v>99.061000000000007</v>
      </c>
      <c r="L869" t="s">
        <v>18</v>
      </c>
    </row>
    <row r="870" spans="1:15" ht="15.6" x14ac:dyDescent="0.3">
      <c r="A870" s="5">
        <v>43396</v>
      </c>
      <c r="B870" s="29">
        <v>2018</v>
      </c>
      <c r="C870">
        <v>3664</v>
      </c>
      <c r="D870" t="s">
        <v>14</v>
      </c>
      <c r="F870" s="4" t="s">
        <v>612</v>
      </c>
      <c r="G870" s="9">
        <v>8</v>
      </c>
      <c r="H870">
        <v>0</v>
      </c>
      <c r="I870">
        <v>101.54</v>
      </c>
      <c r="J870">
        <v>100.96899999999999</v>
      </c>
      <c r="K870">
        <v>99.111000000000004</v>
      </c>
      <c r="L870" t="s">
        <v>18</v>
      </c>
    </row>
    <row r="871" spans="1:15" ht="15.6" x14ac:dyDescent="0.3">
      <c r="A871" s="5">
        <v>43396</v>
      </c>
      <c r="B871" s="29">
        <v>2018</v>
      </c>
      <c r="C871">
        <v>3669</v>
      </c>
      <c r="D871" t="s">
        <v>14</v>
      </c>
      <c r="F871" s="4" t="s">
        <v>612</v>
      </c>
      <c r="G871" s="9">
        <v>8</v>
      </c>
      <c r="H871">
        <v>0</v>
      </c>
      <c r="I871">
        <v>101.626</v>
      </c>
      <c r="J871">
        <v>100.94799999999999</v>
      </c>
      <c r="K871">
        <v>99.11</v>
      </c>
      <c r="L871" t="s">
        <v>18</v>
      </c>
    </row>
    <row r="872" spans="1:15" ht="15.6" x14ac:dyDescent="0.3">
      <c r="A872" s="5">
        <v>43396</v>
      </c>
      <c r="B872" s="29">
        <v>2018</v>
      </c>
      <c r="C872">
        <v>3673</v>
      </c>
      <c r="D872" t="s">
        <v>14</v>
      </c>
      <c r="F872" s="4" t="s">
        <v>612</v>
      </c>
      <c r="G872" s="9">
        <v>8</v>
      </c>
      <c r="H872">
        <v>0</v>
      </c>
      <c r="I872">
        <v>101.599</v>
      </c>
      <c r="J872">
        <v>100.85899999999999</v>
      </c>
      <c r="K872">
        <v>99.114000000000004</v>
      </c>
      <c r="L872" t="s">
        <v>18</v>
      </c>
    </row>
    <row r="873" spans="1:15" ht="15.6" x14ac:dyDescent="0.3">
      <c r="A873" s="5">
        <v>43396</v>
      </c>
      <c r="B873" s="29">
        <v>2018</v>
      </c>
      <c r="C873">
        <v>3677</v>
      </c>
      <c r="D873" t="s">
        <v>14</v>
      </c>
      <c r="F873" s="4" t="s">
        <v>612</v>
      </c>
      <c r="G873" s="9">
        <v>8</v>
      </c>
      <c r="H873">
        <v>0</v>
      </c>
      <c r="I873">
        <v>101.6</v>
      </c>
      <c r="J873">
        <v>100.79900000000001</v>
      </c>
      <c r="K873">
        <v>99.129000000000005</v>
      </c>
      <c r="L873" t="s">
        <v>18</v>
      </c>
    </row>
    <row r="874" spans="1:15" ht="15.6" x14ac:dyDescent="0.3">
      <c r="A874" s="5">
        <v>43396</v>
      </c>
      <c r="B874" s="29">
        <v>2018</v>
      </c>
      <c r="C874">
        <v>3680</v>
      </c>
      <c r="D874" t="s">
        <v>14</v>
      </c>
      <c r="F874" s="4" t="s">
        <v>612</v>
      </c>
      <c r="G874" s="9">
        <v>8</v>
      </c>
      <c r="H874">
        <v>0</v>
      </c>
      <c r="I874">
        <v>101.625</v>
      </c>
      <c r="J874">
        <v>100.797</v>
      </c>
      <c r="K874">
        <v>99.128</v>
      </c>
      <c r="L874" t="s">
        <v>18</v>
      </c>
    </row>
    <row r="875" spans="1:15" ht="15.6" x14ac:dyDescent="0.3">
      <c r="A875" s="5">
        <v>43396</v>
      </c>
      <c r="B875" s="29">
        <v>2018</v>
      </c>
      <c r="C875">
        <v>3686</v>
      </c>
      <c r="D875" t="s">
        <v>14</v>
      </c>
      <c r="F875" s="4" t="s">
        <v>612</v>
      </c>
      <c r="G875" s="9">
        <v>8</v>
      </c>
      <c r="H875">
        <v>0</v>
      </c>
      <c r="I875">
        <v>101.65</v>
      </c>
      <c r="J875">
        <v>100.82299999999999</v>
      </c>
      <c r="K875">
        <v>99.120999999999995</v>
      </c>
      <c r="L875" t="s">
        <v>18</v>
      </c>
    </row>
    <row r="876" spans="1:15" ht="15.6" x14ac:dyDescent="0.3">
      <c r="A876" s="5">
        <v>43396</v>
      </c>
      <c r="B876" s="29">
        <v>2018</v>
      </c>
      <c r="C876">
        <v>3688</v>
      </c>
      <c r="D876" t="s">
        <v>14</v>
      </c>
      <c r="F876" s="4" t="s">
        <v>612</v>
      </c>
      <c r="G876" s="9">
        <v>8</v>
      </c>
      <c r="H876">
        <v>0</v>
      </c>
      <c r="I876">
        <v>101.684</v>
      </c>
      <c r="J876">
        <v>100.94799999999999</v>
      </c>
      <c r="K876">
        <v>99.116</v>
      </c>
      <c r="L876" t="s">
        <v>18</v>
      </c>
    </row>
    <row r="877" spans="1:15" ht="15.6" x14ac:dyDescent="0.3">
      <c r="A877" s="5">
        <v>43396</v>
      </c>
      <c r="B877" s="29">
        <v>2018</v>
      </c>
      <c r="C877">
        <v>3693</v>
      </c>
      <c r="D877" t="s">
        <v>14</v>
      </c>
      <c r="F877" s="4" t="s">
        <v>612</v>
      </c>
      <c r="G877" s="9">
        <v>8</v>
      </c>
      <c r="H877">
        <v>0</v>
      </c>
      <c r="I877">
        <v>101.70099999999999</v>
      </c>
      <c r="J877">
        <v>101.09699999999999</v>
      </c>
      <c r="K877">
        <v>99.081000000000003</v>
      </c>
      <c r="L877" t="s">
        <v>18</v>
      </c>
    </row>
    <row r="878" spans="1:15" ht="15.6" x14ac:dyDescent="0.3">
      <c r="A878" s="5">
        <v>43396</v>
      </c>
      <c r="B878" s="29">
        <v>2018</v>
      </c>
      <c r="C878">
        <v>3694</v>
      </c>
      <c r="D878" t="s">
        <v>14</v>
      </c>
      <c r="F878" s="4" t="s">
        <v>612</v>
      </c>
      <c r="G878" s="9">
        <v>8</v>
      </c>
      <c r="H878">
        <v>0</v>
      </c>
      <c r="I878">
        <v>101.658</v>
      </c>
      <c r="J878">
        <v>101.125</v>
      </c>
      <c r="K878">
        <v>99.085999999999999</v>
      </c>
      <c r="L878" t="s">
        <v>18</v>
      </c>
    </row>
    <row r="879" spans="1:15" ht="15.6" x14ac:dyDescent="0.3">
      <c r="A879" s="5">
        <v>43396</v>
      </c>
      <c r="B879" s="29">
        <v>2018</v>
      </c>
      <c r="C879">
        <v>3707</v>
      </c>
      <c r="D879" t="s">
        <v>14</v>
      </c>
      <c r="F879" s="4" t="s">
        <v>612</v>
      </c>
      <c r="G879" s="9">
        <v>8</v>
      </c>
      <c r="H879">
        <v>0</v>
      </c>
      <c r="I879">
        <v>101.816</v>
      </c>
      <c r="J879">
        <v>100.917</v>
      </c>
      <c r="K879">
        <v>99.108999999999995</v>
      </c>
      <c r="L879" t="s">
        <v>18</v>
      </c>
    </row>
    <row r="880" spans="1:15" ht="15.6" x14ac:dyDescent="0.3">
      <c r="A880" s="5">
        <v>43396</v>
      </c>
      <c r="B880" s="29">
        <v>2018</v>
      </c>
      <c r="C880">
        <v>3708</v>
      </c>
      <c r="D880" t="s">
        <v>14</v>
      </c>
      <c r="F880" s="4" t="s">
        <v>612</v>
      </c>
      <c r="G880" s="9">
        <v>8</v>
      </c>
      <c r="H880">
        <v>0</v>
      </c>
      <c r="I880">
        <v>101.83199999999999</v>
      </c>
      <c r="J880">
        <v>100.932</v>
      </c>
      <c r="K880">
        <v>99.103999999999999</v>
      </c>
      <c r="L880" t="s">
        <v>18</v>
      </c>
    </row>
    <row r="881" spans="1:15" ht="15.6" x14ac:dyDescent="0.3">
      <c r="A881" s="5">
        <v>43396</v>
      </c>
      <c r="B881" s="29">
        <v>2018</v>
      </c>
      <c r="C881">
        <v>3709</v>
      </c>
      <c r="D881" t="s">
        <v>14</v>
      </c>
      <c r="F881" s="4" t="s">
        <v>612</v>
      </c>
      <c r="G881" s="9">
        <v>8</v>
      </c>
      <c r="H881">
        <v>0</v>
      </c>
      <c r="I881">
        <v>101.851</v>
      </c>
      <c r="J881">
        <v>100.941</v>
      </c>
      <c r="K881">
        <v>99.094999999999999</v>
      </c>
      <c r="L881" t="s">
        <v>18</v>
      </c>
    </row>
    <row r="882" spans="1:15" ht="15.6" x14ac:dyDescent="0.3">
      <c r="A882" s="5">
        <v>43396</v>
      </c>
      <c r="B882" s="29">
        <v>2018</v>
      </c>
      <c r="C882">
        <v>3713</v>
      </c>
      <c r="D882" t="s">
        <v>14</v>
      </c>
      <c r="F882" s="4" t="s">
        <v>612</v>
      </c>
      <c r="G882" s="9">
        <v>8</v>
      </c>
      <c r="H882">
        <v>0</v>
      </c>
      <c r="I882">
        <v>101.848</v>
      </c>
      <c r="J882">
        <v>100.949</v>
      </c>
      <c r="K882">
        <v>99.093000000000004</v>
      </c>
      <c r="L882" t="s">
        <v>18</v>
      </c>
    </row>
    <row r="883" spans="1:15" ht="15.6" x14ac:dyDescent="0.3">
      <c r="A883" s="5">
        <v>43396</v>
      </c>
      <c r="B883" s="29">
        <v>2018</v>
      </c>
      <c r="C883">
        <v>3727</v>
      </c>
      <c r="D883" t="s">
        <v>14</v>
      </c>
      <c r="F883" s="4" t="s">
        <v>612</v>
      </c>
      <c r="G883" s="9">
        <v>8</v>
      </c>
      <c r="H883">
        <v>0</v>
      </c>
      <c r="I883">
        <v>102.129</v>
      </c>
      <c r="J883">
        <v>101.10599999999999</v>
      </c>
      <c r="K883">
        <v>99.07</v>
      </c>
      <c r="L883" t="s">
        <v>18</v>
      </c>
    </row>
    <row r="884" spans="1:15" ht="15.6" x14ac:dyDescent="0.3">
      <c r="A884" s="5">
        <v>43396</v>
      </c>
      <c r="B884" s="29">
        <v>2018</v>
      </c>
      <c r="C884">
        <v>3731</v>
      </c>
      <c r="D884" t="s">
        <v>14</v>
      </c>
      <c r="F884" s="4" t="s">
        <v>612</v>
      </c>
      <c r="G884" s="9">
        <v>8</v>
      </c>
      <c r="H884">
        <v>0</v>
      </c>
      <c r="I884">
        <v>101.989</v>
      </c>
      <c r="J884">
        <v>101.14</v>
      </c>
      <c r="K884">
        <v>99.046999999999997</v>
      </c>
      <c r="L884" t="s">
        <v>18</v>
      </c>
    </row>
    <row r="885" spans="1:15" ht="15.6" x14ac:dyDescent="0.3">
      <c r="A885" s="5">
        <v>43396</v>
      </c>
      <c r="B885" s="29">
        <v>2018</v>
      </c>
      <c r="C885">
        <v>3739</v>
      </c>
      <c r="D885" t="s">
        <v>14</v>
      </c>
      <c r="F885" s="4" t="s">
        <v>612</v>
      </c>
      <c r="G885" s="9">
        <v>8</v>
      </c>
      <c r="H885">
        <v>0</v>
      </c>
      <c r="I885">
        <v>102.119</v>
      </c>
      <c r="J885">
        <v>100.809</v>
      </c>
      <c r="K885">
        <v>99.096999999999994</v>
      </c>
      <c r="L885" t="s">
        <v>18</v>
      </c>
    </row>
    <row r="886" spans="1:15" ht="15.6" x14ac:dyDescent="0.3">
      <c r="A886" s="5">
        <v>43396</v>
      </c>
      <c r="B886" s="29">
        <v>2018</v>
      </c>
      <c r="C886">
        <v>3744</v>
      </c>
      <c r="D886" t="s">
        <v>14</v>
      </c>
      <c r="F886" s="4" t="s">
        <v>612</v>
      </c>
      <c r="G886" s="9">
        <v>8</v>
      </c>
      <c r="H886">
        <v>0</v>
      </c>
      <c r="I886">
        <v>102.077</v>
      </c>
      <c r="J886">
        <v>100.77200000000001</v>
      </c>
      <c r="K886">
        <v>99.096000000000004</v>
      </c>
      <c r="L886" t="s">
        <v>18</v>
      </c>
    </row>
    <row r="887" spans="1:15" ht="15.6" x14ac:dyDescent="0.3">
      <c r="A887" s="5">
        <v>43396</v>
      </c>
      <c r="B887" s="29">
        <v>2018</v>
      </c>
      <c r="C887">
        <v>3745</v>
      </c>
      <c r="D887" t="s">
        <v>14</v>
      </c>
      <c r="F887" s="4" t="s">
        <v>612</v>
      </c>
      <c r="G887" s="9">
        <v>8</v>
      </c>
      <c r="H887">
        <v>0</v>
      </c>
      <c r="I887">
        <v>101.73</v>
      </c>
      <c r="J887">
        <v>100.931</v>
      </c>
      <c r="K887">
        <v>99.120999999999995</v>
      </c>
      <c r="L887" t="s">
        <v>18</v>
      </c>
    </row>
    <row r="888" spans="1:15" ht="15.6" x14ac:dyDescent="0.3">
      <c r="A888" s="5">
        <v>43396</v>
      </c>
      <c r="B888" s="29">
        <v>2018</v>
      </c>
      <c r="C888">
        <v>3747</v>
      </c>
      <c r="D888" t="s">
        <v>14</v>
      </c>
      <c r="F888" s="4" t="s">
        <v>184</v>
      </c>
      <c r="G888" s="9" t="s">
        <v>37</v>
      </c>
      <c r="H888">
        <v>0.4</v>
      </c>
      <c r="I888">
        <v>101.227</v>
      </c>
      <c r="J888">
        <v>101.071</v>
      </c>
      <c r="K888">
        <v>99.141999999999996</v>
      </c>
      <c r="L888" t="s">
        <v>18</v>
      </c>
    </row>
    <row r="889" spans="1:15" ht="15.6" x14ac:dyDescent="0.3">
      <c r="A889" s="5">
        <v>43396</v>
      </c>
      <c r="B889" s="29">
        <v>2018</v>
      </c>
      <c r="C889">
        <v>3750</v>
      </c>
      <c r="D889" t="s">
        <v>14</v>
      </c>
      <c r="F889" s="4" t="s">
        <v>184</v>
      </c>
      <c r="G889" s="9" t="s">
        <v>37</v>
      </c>
      <c r="H889">
        <v>0.4</v>
      </c>
      <c r="I889">
        <v>101.226</v>
      </c>
      <c r="J889">
        <v>101.07599999999999</v>
      </c>
      <c r="K889">
        <v>99.141000000000005</v>
      </c>
      <c r="L889" t="s">
        <v>18</v>
      </c>
    </row>
    <row r="890" spans="1:15" ht="15.6" x14ac:dyDescent="0.3">
      <c r="A890" s="5">
        <v>43396</v>
      </c>
      <c r="B890" s="29">
        <v>2018</v>
      </c>
      <c r="C890">
        <v>3756</v>
      </c>
      <c r="D890" t="s">
        <v>14</v>
      </c>
      <c r="E890" t="s">
        <v>16</v>
      </c>
      <c r="F890" s="4" t="s">
        <v>612</v>
      </c>
      <c r="G890" s="9">
        <v>9</v>
      </c>
      <c r="H890">
        <v>0</v>
      </c>
      <c r="I890">
        <v>101.545</v>
      </c>
      <c r="J890">
        <v>101.072</v>
      </c>
      <c r="K890">
        <v>99.06</v>
      </c>
      <c r="L890" t="s">
        <v>13</v>
      </c>
      <c r="M890">
        <v>2</v>
      </c>
    </row>
    <row r="891" spans="1:15" ht="15.6" x14ac:dyDescent="0.3">
      <c r="A891" s="5">
        <v>43396</v>
      </c>
      <c r="B891" s="29">
        <v>2018</v>
      </c>
      <c r="C891">
        <v>3757</v>
      </c>
      <c r="D891" t="s">
        <v>14</v>
      </c>
      <c r="E891" t="s">
        <v>17</v>
      </c>
      <c r="F891" s="4" t="s">
        <v>612</v>
      </c>
      <c r="G891" s="9">
        <v>9</v>
      </c>
      <c r="H891">
        <v>0</v>
      </c>
      <c r="I891">
        <v>101.884</v>
      </c>
      <c r="J891">
        <v>100.99299999999999</v>
      </c>
      <c r="K891">
        <v>99.075000000000003</v>
      </c>
      <c r="L891" t="s">
        <v>13</v>
      </c>
      <c r="M891">
        <v>3</v>
      </c>
    </row>
    <row r="892" spans="1:15" ht="15.6" x14ac:dyDescent="0.3">
      <c r="A892" s="5">
        <v>43396</v>
      </c>
      <c r="B892" s="29">
        <v>2018</v>
      </c>
      <c r="C892">
        <v>3766</v>
      </c>
      <c r="D892" t="s">
        <v>14</v>
      </c>
      <c r="F892" s="4" t="s">
        <v>612</v>
      </c>
      <c r="G892" s="9">
        <v>9</v>
      </c>
      <c r="H892">
        <v>0</v>
      </c>
      <c r="I892">
        <v>101.93</v>
      </c>
      <c r="J892">
        <v>100.992</v>
      </c>
      <c r="K892">
        <v>99.058000000000007</v>
      </c>
      <c r="L892" t="s">
        <v>18</v>
      </c>
    </row>
    <row r="893" spans="1:15" ht="15.6" x14ac:dyDescent="0.3">
      <c r="A893" s="5">
        <v>43396</v>
      </c>
      <c r="B893" s="29">
        <v>2018</v>
      </c>
      <c r="C893">
        <v>3788</v>
      </c>
      <c r="D893" t="s">
        <v>14</v>
      </c>
      <c r="F893" s="4" t="s">
        <v>612</v>
      </c>
      <c r="G893" s="9">
        <v>9</v>
      </c>
      <c r="H893">
        <v>0</v>
      </c>
      <c r="I893">
        <v>101.91800000000001</v>
      </c>
      <c r="J893">
        <v>100.926</v>
      </c>
      <c r="K893">
        <v>99.063000000000002</v>
      </c>
      <c r="L893" t="s">
        <v>18</v>
      </c>
    </row>
    <row r="894" spans="1:15" ht="15.6" x14ac:dyDescent="0.3">
      <c r="A894" s="5">
        <v>43396</v>
      </c>
      <c r="B894" s="29">
        <v>2018</v>
      </c>
      <c r="C894">
        <v>3789</v>
      </c>
      <c r="D894" t="s">
        <v>14</v>
      </c>
      <c r="F894" s="4" t="s">
        <v>612</v>
      </c>
      <c r="G894" s="9">
        <v>9</v>
      </c>
      <c r="H894">
        <v>0</v>
      </c>
      <c r="I894">
        <v>101.95699999999999</v>
      </c>
      <c r="J894">
        <v>100.926</v>
      </c>
      <c r="K894">
        <v>99.052999999999997</v>
      </c>
      <c r="L894" t="s">
        <v>18</v>
      </c>
    </row>
    <row r="895" spans="1:15" ht="15.6" x14ac:dyDescent="0.3">
      <c r="A895" s="5">
        <v>43396</v>
      </c>
      <c r="B895" s="29">
        <v>2018</v>
      </c>
      <c r="C895">
        <v>3790</v>
      </c>
      <c r="D895" t="s">
        <v>14</v>
      </c>
      <c r="F895" s="4" t="s">
        <v>612</v>
      </c>
      <c r="G895" s="9">
        <v>9</v>
      </c>
      <c r="H895">
        <v>0</v>
      </c>
      <c r="I895">
        <v>101.93899999999999</v>
      </c>
      <c r="J895">
        <v>100.91500000000001</v>
      </c>
      <c r="K895">
        <v>99.055999999999997</v>
      </c>
      <c r="L895" t="s">
        <v>18</v>
      </c>
    </row>
    <row r="896" spans="1:15" ht="15.6" x14ac:dyDescent="0.3">
      <c r="A896" s="5">
        <v>43396</v>
      </c>
      <c r="B896" s="29">
        <v>2018</v>
      </c>
      <c r="C896" t="s">
        <v>644</v>
      </c>
      <c r="D896" t="s">
        <v>14</v>
      </c>
      <c r="F896" s="4" t="s">
        <v>612</v>
      </c>
      <c r="G896" s="9">
        <v>9</v>
      </c>
      <c r="H896">
        <v>0</v>
      </c>
      <c r="I896">
        <v>102.041</v>
      </c>
      <c r="J896">
        <v>100.907</v>
      </c>
      <c r="K896">
        <v>99.045000000000002</v>
      </c>
      <c r="L896" t="s">
        <v>646</v>
      </c>
      <c r="O896" t="s">
        <v>72</v>
      </c>
    </row>
    <row r="897" spans="1:15" ht="15.6" x14ac:dyDescent="0.3">
      <c r="A897" s="5">
        <v>43396</v>
      </c>
      <c r="B897" s="29">
        <v>2018</v>
      </c>
      <c r="C897" t="s">
        <v>645</v>
      </c>
      <c r="D897" t="s">
        <v>14</v>
      </c>
      <c r="F897" s="4" t="s">
        <v>612</v>
      </c>
      <c r="G897" s="9">
        <v>9</v>
      </c>
      <c r="H897">
        <v>0</v>
      </c>
      <c r="I897">
        <v>102.01300000000001</v>
      </c>
      <c r="J897">
        <v>100.848</v>
      </c>
      <c r="K897">
        <v>99.040999999999997</v>
      </c>
      <c r="L897" t="s">
        <v>646</v>
      </c>
      <c r="O897" t="s">
        <v>72</v>
      </c>
    </row>
    <row r="898" spans="1:15" ht="15.6" x14ac:dyDescent="0.3">
      <c r="A898" s="5">
        <v>43396</v>
      </c>
      <c r="B898" s="29">
        <v>2018</v>
      </c>
      <c r="C898">
        <v>3802</v>
      </c>
      <c r="D898" t="s">
        <v>14</v>
      </c>
      <c r="F898" s="4" t="s">
        <v>612</v>
      </c>
      <c r="G898" s="9">
        <v>9</v>
      </c>
      <c r="H898">
        <v>0</v>
      </c>
      <c r="I898">
        <v>102.054</v>
      </c>
      <c r="J898">
        <v>100.86799999999999</v>
      </c>
      <c r="K898">
        <v>99.040999999999997</v>
      </c>
      <c r="L898" t="s">
        <v>18</v>
      </c>
    </row>
    <row r="899" spans="1:15" ht="15.6" x14ac:dyDescent="0.3">
      <c r="A899" s="5">
        <v>43396</v>
      </c>
      <c r="B899" s="29">
        <v>2018</v>
      </c>
      <c r="C899">
        <v>3806</v>
      </c>
      <c r="D899" t="s">
        <v>14</v>
      </c>
      <c r="F899" s="4" t="s">
        <v>612</v>
      </c>
      <c r="G899" s="9">
        <v>9</v>
      </c>
      <c r="H899">
        <v>0</v>
      </c>
      <c r="I899">
        <v>102.054</v>
      </c>
      <c r="J899">
        <v>100.78100000000001</v>
      </c>
      <c r="K899">
        <v>99.063000000000002</v>
      </c>
      <c r="L899" t="s">
        <v>18</v>
      </c>
    </row>
    <row r="900" spans="1:15" ht="15.6" x14ac:dyDescent="0.3">
      <c r="A900" s="5">
        <v>43396</v>
      </c>
      <c r="B900" s="29">
        <v>2018</v>
      </c>
      <c r="C900">
        <v>3812</v>
      </c>
      <c r="D900" t="s">
        <v>14</v>
      </c>
      <c r="F900" s="4" t="s">
        <v>612</v>
      </c>
      <c r="G900" s="9">
        <v>9</v>
      </c>
      <c r="H900">
        <v>0</v>
      </c>
      <c r="I900">
        <v>101.97499999999999</v>
      </c>
      <c r="J900">
        <v>100.81699999999999</v>
      </c>
      <c r="K900">
        <v>99.043000000000006</v>
      </c>
      <c r="L900" t="s">
        <v>18</v>
      </c>
    </row>
    <row r="901" spans="1:15" ht="15.6" x14ac:dyDescent="0.3">
      <c r="A901" s="5">
        <v>43396</v>
      </c>
      <c r="B901" s="29">
        <v>2018</v>
      </c>
      <c r="C901">
        <v>3813</v>
      </c>
      <c r="D901" t="s">
        <v>14</v>
      </c>
      <c r="F901" s="4" t="s">
        <v>612</v>
      </c>
      <c r="G901" s="9">
        <v>9</v>
      </c>
      <c r="H901">
        <v>0</v>
      </c>
      <c r="I901">
        <v>101.94499999999999</v>
      </c>
      <c r="J901">
        <v>100.81699999999999</v>
      </c>
      <c r="K901">
        <v>99.055000000000007</v>
      </c>
      <c r="L901" t="s">
        <v>18</v>
      </c>
    </row>
    <row r="902" spans="1:15" ht="15.6" x14ac:dyDescent="0.3">
      <c r="A902" s="5">
        <v>43396</v>
      </c>
      <c r="B902" s="29">
        <v>2018</v>
      </c>
      <c r="C902">
        <v>3815</v>
      </c>
      <c r="D902" t="s">
        <v>14</v>
      </c>
      <c r="F902" s="4" t="s">
        <v>612</v>
      </c>
      <c r="G902" s="9">
        <v>9</v>
      </c>
      <c r="H902">
        <v>0</v>
      </c>
      <c r="I902">
        <v>101.929</v>
      </c>
      <c r="J902">
        <v>100.795</v>
      </c>
      <c r="K902">
        <v>99.063000000000002</v>
      </c>
      <c r="L902" t="s">
        <v>18</v>
      </c>
    </row>
    <row r="903" spans="1:15" ht="15.6" x14ac:dyDescent="0.3">
      <c r="A903" s="5">
        <v>43396</v>
      </c>
      <c r="B903" s="29">
        <v>2018</v>
      </c>
      <c r="C903">
        <v>3816</v>
      </c>
      <c r="D903" t="s">
        <v>14</v>
      </c>
      <c r="F903" s="4" t="s">
        <v>612</v>
      </c>
      <c r="G903" s="9">
        <v>9</v>
      </c>
      <c r="H903">
        <v>0</v>
      </c>
      <c r="I903">
        <v>101.967</v>
      </c>
      <c r="J903">
        <v>100.791</v>
      </c>
      <c r="K903">
        <v>99.051000000000002</v>
      </c>
      <c r="L903" t="s">
        <v>18</v>
      </c>
    </row>
    <row r="904" spans="1:15" ht="15.6" x14ac:dyDescent="0.3">
      <c r="A904" s="5">
        <v>43396</v>
      </c>
      <c r="B904" s="29">
        <v>2018</v>
      </c>
      <c r="C904">
        <v>3817</v>
      </c>
      <c r="D904" t="s">
        <v>14</v>
      </c>
      <c r="F904" s="4" t="s">
        <v>612</v>
      </c>
      <c r="G904" s="9">
        <v>9</v>
      </c>
      <c r="H904">
        <v>0</v>
      </c>
      <c r="I904">
        <v>101.943</v>
      </c>
      <c r="J904">
        <v>100.77800000000001</v>
      </c>
      <c r="K904">
        <v>99.06</v>
      </c>
      <c r="L904" t="s">
        <v>18</v>
      </c>
    </row>
    <row r="905" spans="1:15" ht="15.6" x14ac:dyDescent="0.3">
      <c r="A905" s="5">
        <v>43396</v>
      </c>
      <c r="B905" s="29">
        <v>2018</v>
      </c>
      <c r="C905">
        <v>3826</v>
      </c>
      <c r="D905" t="s">
        <v>14</v>
      </c>
      <c r="F905" s="4" t="s">
        <v>612</v>
      </c>
      <c r="G905" s="9">
        <v>9</v>
      </c>
      <c r="H905">
        <v>0</v>
      </c>
      <c r="I905">
        <v>101.70399999999999</v>
      </c>
      <c r="J905">
        <v>100.929</v>
      </c>
      <c r="K905">
        <v>99.102999999999994</v>
      </c>
      <c r="L905" t="s">
        <v>18</v>
      </c>
    </row>
    <row r="906" spans="1:15" ht="15.6" x14ac:dyDescent="0.3">
      <c r="A906" s="5">
        <v>43396</v>
      </c>
      <c r="B906" s="29">
        <v>2018</v>
      </c>
      <c r="C906">
        <v>3828</v>
      </c>
      <c r="D906" t="s">
        <v>14</v>
      </c>
      <c r="F906" s="4" t="s">
        <v>612</v>
      </c>
      <c r="G906" s="9">
        <v>9</v>
      </c>
      <c r="H906">
        <v>0</v>
      </c>
      <c r="I906">
        <v>101.77</v>
      </c>
      <c r="J906">
        <v>100.93300000000001</v>
      </c>
      <c r="K906">
        <v>99.096000000000004</v>
      </c>
      <c r="L906" t="s">
        <v>18</v>
      </c>
    </row>
    <row r="907" spans="1:15" ht="15.6" x14ac:dyDescent="0.3">
      <c r="A907" s="5">
        <v>43396</v>
      </c>
      <c r="B907" s="29">
        <v>2018</v>
      </c>
      <c r="C907">
        <v>3829</v>
      </c>
      <c r="D907" t="s">
        <v>14</v>
      </c>
      <c r="F907" s="4" t="s">
        <v>612</v>
      </c>
      <c r="G907" s="9">
        <v>9</v>
      </c>
      <c r="H907">
        <v>0</v>
      </c>
      <c r="I907">
        <v>101.79</v>
      </c>
      <c r="J907">
        <v>100.93300000000001</v>
      </c>
      <c r="K907">
        <v>99.087000000000003</v>
      </c>
      <c r="L907" t="s">
        <v>18</v>
      </c>
    </row>
    <row r="908" spans="1:15" ht="15.6" x14ac:dyDescent="0.3">
      <c r="A908" s="5">
        <v>43396</v>
      </c>
      <c r="B908" s="29">
        <v>2018</v>
      </c>
      <c r="C908">
        <v>3832</v>
      </c>
      <c r="D908" t="s">
        <v>14</v>
      </c>
      <c r="F908" s="4" t="s">
        <v>612</v>
      </c>
      <c r="G908" s="9">
        <v>9</v>
      </c>
      <c r="H908">
        <v>0</v>
      </c>
      <c r="I908">
        <v>101.746</v>
      </c>
      <c r="J908">
        <v>100.827</v>
      </c>
      <c r="K908">
        <v>99.122</v>
      </c>
      <c r="L908" t="s">
        <v>18</v>
      </c>
    </row>
    <row r="909" spans="1:15" ht="15.6" x14ac:dyDescent="0.3">
      <c r="A909" s="5">
        <v>43396</v>
      </c>
      <c r="B909" s="29">
        <v>2018</v>
      </c>
      <c r="C909">
        <v>3833</v>
      </c>
      <c r="D909" t="s">
        <v>14</v>
      </c>
      <c r="F909" s="4" t="s">
        <v>612</v>
      </c>
      <c r="G909" s="9">
        <v>9</v>
      </c>
      <c r="H909">
        <v>0</v>
      </c>
      <c r="I909">
        <v>101.742</v>
      </c>
      <c r="J909">
        <v>100.80800000000001</v>
      </c>
      <c r="K909">
        <v>99.135000000000005</v>
      </c>
      <c r="L909" t="s">
        <v>18</v>
      </c>
    </row>
    <row r="910" spans="1:15" ht="15.6" x14ac:dyDescent="0.3">
      <c r="A910" s="5">
        <v>43396</v>
      </c>
      <c r="B910" s="29">
        <v>2018</v>
      </c>
      <c r="C910">
        <v>3835</v>
      </c>
      <c r="D910" t="s">
        <v>14</v>
      </c>
      <c r="F910" s="4" t="s">
        <v>612</v>
      </c>
      <c r="G910" s="9">
        <v>9</v>
      </c>
      <c r="H910">
        <v>0</v>
      </c>
      <c r="I910">
        <v>101.691</v>
      </c>
      <c r="J910">
        <v>100.761</v>
      </c>
      <c r="K910">
        <v>99.168999999999997</v>
      </c>
      <c r="L910" t="s">
        <v>18</v>
      </c>
    </row>
    <row r="911" spans="1:15" ht="15.6" x14ac:dyDescent="0.3">
      <c r="A911" s="5">
        <v>43396</v>
      </c>
      <c r="B911" s="29">
        <v>2018</v>
      </c>
      <c r="C911">
        <v>3838</v>
      </c>
      <c r="D911" t="s">
        <v>14</v>
      </c>
      <c r="F911" s="4" t="s">
        <v>612</v>
      </c>
      <c r="G911" s="9">
        <v>9</v>
      </c>
      <c r="H911">
        <v>0</v>
      </c>
      <c r="I911">
        <v>101.589</v>
      </c>
      <c r="J911">
        <v>101.295</v>
      </c>
      <c r="K911">
        <v>99.040999999999997</v>
      </c>
      <c r="L911" t="s">
        <v>18</v>
      </c>
    </row>
    <row r="912" spans="1:15" ht="15.6" x14ac:dyDescent="0.3">
      <c r="A912" s="5">
        <v>43396</v>
      </c>
      <c r="B912" s="29">
        <v>2018</v>
      </c>
      <c r="C912">
        <v>3853</v>
      </c>
      <c r="D912" t="s">
        <v>14</v>
      </c>
      <c r="F912" s="4" t="s">
        <v>612</v>
      </c>
      <c r="G912" s="9">
        <v>9</v>
      </c>
      <c r="H912">
        <v>0</v>
      </c>
      <c r="I912">
        <v>101.67</v>
      </c>
      <c r="J912">
        <v>100.858</v>
      </c>
      <c r="K912">
        <v>99.113</v>
      </c>
      <c r="L912" t="s">
        <v>18</v>
      </c>
    </row>
    <row r="913" spans="1:15" ht="15.6" x14ac:dyDescent="0.3">
      <c r="A913" s="5">
        <v>43396</v>
      </c>
      <c r="B913" s="29">
        <v>2018</v>
      </c>
      <c r="C913">
        <v>3857</v>
      </c>
      <c r="D913" t="s">
        <v>14</v>
      </c>
      <c r="F913" s="4" t="s">
        <v>612</v>
      </c>
      <c r="G913" s="9">
        <v>9</v>
      </c>
      <c r="H913">
        <v>0</v>
      </c>
      <c r="I913">
        <v>101.627</v>
      </c>
      <c r="J913">
        <v>101.087</v>
      </c>
      <c r="K913">
        <v>99.06</v>
      </c>
      <c r="L913" t="s">
        <v>18</v>
      </c>
    </row>
    <row r="914" spans="1:15" ht="15.6" x14ac:dyDescent="0.3">
      <c r="A914" s="5">
        <v>43396</v>
      </c>
      <c r="B914" s="29">
        <v>2018</v>
      </c>
      <c r="C914" t="s">
        <v>642</v>
      </c>
      <c r="D914" t="s">
        <v>14</v>
      </c>
      <c r="F914" s="4" t="s">
        <v>612</v>
      </c>
      <c r="G914" s="9">
        <v>9</v>
      </c>
      <c r="H914">
        <v>0</v>
      </c>
      <c r="I914">
        <v>101.663</v>
      </c>
      <c r="J914">
        <v>101.096</v>
      </c>
      <c r="K914">
        <v>99.061000000000007</v>
      </c>
      <c r="L914" t="s">
        <v>621</v>
      </c>
      <c r="O914" t="s">
        <v>72</v>
      </c>
    </row>
    <row r="915" spans="1:15" ht="15.6" x14ac:dyDescent="0.3">
      <c r="A915" s="5">
        <v>43396</v>
      </c>
      <c r="B915" s="29">
        <v>2018</v>
      </c>
      <c r="C915" t="s">
        <v>643</v>
      </c>
      <c r="D915" t="s">
        <v>14</v>
      </c>
      <c r="F915" s="4" t="s">
        <v>612</v>
      </c>
      <c r="G915" s="9">
        <v>9</v>
      </c>
      <c r="H915">
        <v>0</v>
      </c>
      <c r="I915">
        <v>101.602</v>
      </c>
      <c r="J915">
        <v>101.127</v>
      </c>
      <c r="K915">
        <v>99.06</v>
      </c>
      <c r="L915" t="s">
        <v>621</v>
      </c>
      <c r="O915" t="s">
        <v>72</v>
      </c>
    </row>
    <row r="916" spans="1:15" ht="15.6" x14ac:dyDescent="0.3">
      <c r="A916" s="5">
        <v>43396</v>
      </c>
      <c r="B916" s="29">
        <v>2018</v>
      </c>
      <c r="C916">
        <v>3865</v>
      </c>
      <c r="D916" t="s">
        <v>14</v>
      </c>
      <c r="F916" s="4" t="s">
        <v>612</v>
      </c>
      <c r="G916" s="9">
        <v>9</v>
      </c>
      <c r="H916">
        <v>0</v>
      </c>
      <c r="I916">
        <v>101.506</v>
      </c>
      <c r="J916">
        <v>100.934</v>
      </c>
      <c r="K916">
        <v>99.11</v>
      </c>
      <c r="L916" t="s">
        <v>18</v>
      </c>
    </row>
    <row r="917" spans="1:15" ht="15.6" x14ac:dyDescent="0.3">
      <c r="A917" s="5">
        <v>43396</v>
      </c>
      <c r="B917" s="29">
        <v>2018</v>
      </c>
      <c r="C917">
        <v>3866</v>
      </c>
      <c r="D917" t="s">
        <v>14</v>
      </c>
      <c r="F917" s="4" t="s">
        <v>612</v>
      </c>
      <c r="G917" s="9">
        <v>9</v>
      </c>
      <c r="H917">
        <v>0</v>
      </c>
      <c r="I917">
        <v>101.556</v>
      </c>
      <c r="J917">
        <v>100.96</v>
      </c>
      <c r="K917">
        <v>99.096999999999994</v>
      </c>
      <c r="L917" t="s">
        <v>18</v>
      </c>
    </row>
    <row r="918" spans="1:15" ht="15.6" x14ac:dyDescent="0.3">
      <c r="A918" s="5">
        <v>43396</v>
      </c>
      <c r="B918" s="29">
        <v>2018</v>
      </c>
      <c r="C918">
        <v>3870</v>
      </c>
      <c r="D918" t="s">
        <v>14</v>
      </c>
      <c r="F918" s="4" t="s">
        <v>612</v>
      </c>
      <c r="G918" s="9">
        <v>9</v>
      </c>
      <c r="H918">
        <v>0</v>
      </c>
      <c r="I918">
        <v>101.462</v>
      </c>
      <c r="J918">
        <v>101.19</v>
      </c>
      <c r="K918">
        <v>99.043999999999997</v>
      </c>
      <c r="L918" t="s">
        <v>18</v>
      </c>
    </row>
    <row r="919" spans="1:15" ht="15.6" x14ac:dyDescent="0.3">
      <c r="A919" s="5">
        <v>43396</v>
      </c>
      <c r="B919" s="29">
        <v>2018</v>
      </c>
      <c r="C919">
        <v>3877</v>
      </c>
      <c r="D919" t="s">
        <v>14</v>
      </c>
      <c r="F919" s="4" t="s">
        <v>612</v>
      </c>
      <c r="G919" s="9">
        <v>9</v>
      </c>
      <c r="H919">
        <v>0</v>
      </c>
      <c r="I919">
        <v>101.884</v>
      </c>
      <c r="J919">
        <v>100.711</v>
      </c>
      <c r="K919">
        <v>99.117999999999995</v>
      </c>
      <c r="L919" t="s">
        <v>18</v>
      </c>
    </row>
    <row r="920" spans="1:15" ht="15.6" x14ac:dyDescent="0.3">
      <c r="A920" s="5">
        <v>43396</v>
      </c>
      <c r="B920" s="29">
        <v>2018</v>
      </c>
      <c r="C920">
        <v>3878</v>
      </c>
      <c r="D920" t="s">
        <v>14</v>
      </c>
      <c r="F920" s="4" t="s">
        <v>612</v>
      </c>
      <c r="G920" s="9">
        <v>9</v>
      </c>
      <c r="H920">
        <v>0</v>
      </c>
      <c r="I920">
        <v>102.07599999999999</v>
      </c>
      <c r="J920">
        <v>100.935</v>
      </c>
      <c r="K920">
        <v>99.055999999999997</v>
      </c>
      <c r="L920" t="s">
        <v>18</v>
      </c>
    </row>
    <row r="921" spans="1:15" ht="15.6" x14ac:dyDescent="0.3">
      <c r="A921" s="5">
        <v>43396</v>
      </c>
      <c r="B921" s="29">
        <v>2018</v>
      </c>
      <c r="C921">
        <v>3880</v>
      </c>
      <c r="D921" t="s">
        <v>14</v>
      </c>
      <c r="E921" t="s">
        <v>16</v>
      </c>
      <c r="F921" s="4" t="s">
        <v>612</v>
      </c>
      <c r="G921" s="9">
        <v>10</v>
      </c>
      <c r="H921">
        <v>0</v>
      </c>
      <c r="I921">
        <v>101.511</v>
      </c>
      <c r="J921">
        <v>101.02500000000001</v>
      </c>
      <c r="K921">
        <v>99.072999999999993</v>
      </c>
      <c r="L921" t="s">
        <v>13</v>
      </c>
      <c r="M921">
        <v>2</v>
      </c>
    </row>
    <row r="922" spans="1:15" ht="15.6" x14ac:dyDescent="0.3">
      <c r="A922" s="5">
        <v>43396</v>
      </c>
      <c r="B922" s="29">
        <v>2018</v>
      </c>
      <c r="C922">
        <v>3881</v>
      </c>
      <c r="D922" t="s">
        <v>14</v>
      </c>
      <c r="E922" t="s">
        <v>17</v>
      </c>
      <c r="F922" s="4" t="s">
        <v>612</v>
      </c>
      <c r="G922" s="9">
        <v>10</v>
      </c>
      <c r="H922">
        <v>0</v>
      </c>
      <c r="I922">
        <v>102.03700000000001</v>
      </c>
      <c r="J922">
        <v>100.878</v>
      </c>
      <c r="K922">
        <v>99.033000000000001</v>
      </c>
      <c r="L922" t="s">
        <v>13</v>
      </c>
      <c r="M922">
        <v>2</v>
      </c>
    </row>
    <row r="923" spans="1:15" ht="15.6" x14ac:dyDescent="0.3">
      <c r="A923" s="5">
        <v>43396</v>
      </c>
      <c r="B923" s="29">
        <v>2018</v>
      </c>
      <c r="C923">
        <v>3884</v>
      </c>
      <c r="D923" t="s">
        <v>14</v>
      </c>
      <c r="F923" s="4" t="s">
        <v>612</v>
      </c>
      <c r="G923" s="9">
        <v>10</v>
      </c>
      <c r="H923">
        <v>0.4</v>
      </c>
      <c r="I923">
        <v>101.38200000000001</v>
      </c>
      <c r="J923">
        <v>101.26600000000001</v>
      </c>
      <c r="K923">
        <v>99.037000000000006</v>
      </c>
      <c r="L923" t="s">
        <v>18</v>
      </c>
    </row>
    <row r="924" spans="1:15" ht="15.6" x14ac:dyDescent="0.3">
      <c r="A924" s="5">
        <v>43396</v>
      </c>
      <c r="B924" s="29">
        <v>2018</v>
      </c>
      <c r="C924">
        <v>3888</v>
      </c>
      <c r="D924" t="s">
        <v>14</v>
      </c>
      <c r="F924" s="4" t="s">
        <v>612</v>
      </c>
      <c r="G924" s="9">
        <v>10</v>
      </c>
      <c r="H924">
        <v>0.4</v>
      </c>
      <c r="I924">
        <v>101.337</v>
      </c>
      <c r="J924">
        <v>101.148</v>
      </c>
      <c r="K924">
        <v>99.052999999999997</v>
      </c>
      <c r="L924" t="s">
        <v>18</v>
      </c>
    </row>
    <row r="925" spans="1:15" ht="15.6" x14ac:dyDescent="0.3">
      <c r="A925" s="5">
        <v>43396</v>
      </c>
      <c r="B925" s="29">
        <v>2018</v>
      </c>
      <c r="C925">
        <v>3889</v>
      </c>
      <c r="D925" t="s">
        <v>14</v>
      </c>
      <c r="F925" s="4" t="s">
        <v>612</v>
      </c>
      <c r="G925" s="9">
        <v>10</v>
      </c>
      <c r="H925">
        <v>0.4</v>
      </c>
      <c r="I925">
        <v>101.44199999999999</v>
      </c>
      <c r="J925">
        <v>100.91800000000001</v>
      </c>
      <c r="K925">
        <v>99.096000000000004</v>
      </c>
      <c r="L925" t="s">
        <v>18</v>
      </c>
    </row>
    <row r="926" spans="1:15" ht="15.6" x14ac:dyDescent="0.3">
      <c r="A926" s="5">
        <v>43396</v>
      </c>
      <c r="B926" s="29">
        <v>2018</v>
      </c>
      <c r="C926">
        <v>3893</v>
      </c>
      <c r="D926" t="s">
        <v>14</v>
      </c>
      <c r="F926" s="4" t="s">
        <v>612</v>
      </c>
      <c r="G926" s="9">
        <v>10</v>
      </c>
      <c r="H926">
        <v>0.4</v>
      </c>
      <c r="I926">
        <v>101.452</v>
      </c>
      <c r="J926">
        <v>101.01900000000001</v>
      </c>
      <c r="K926">
        <v>99.067999999999998</v>
      </c>
      <c r="L926" t="s">
        <v>18</v>
      </c>
    </row>
    <row r="927" spans="1:15" ht="15.6" x14ac:dyDescent="0.3">
      <c r="A927" s="5">
        <v>43396</v>
      </c>
      <c r="B927" s="29">
        <v>2018</v>
      </c>
      <c r="C927">
        <v>3894</v>
      </c>
      <c r="D927" t="s">
        <v>14</v>
      </c>
      <c r="F927" s="4" t="s">
        <v>612</v>
      </c>
      <c r="G927" s="9">
        <v>10</v>
      </c>
      <c r="H927">
        <v>0.4</v>
      </c>
      <c r="I927">
        <v>101.45099999999999</v>
      </c>
      <c r="J927">
        <v>101.05500000000001</v>
      </c>
      <c r="K927">
        <v>99.063999999999993</v>
      </c>
      <c r="L927" t="s">
        <v>18</v>
      </c>
    </row>
    <row r="928" spans="1:15" ht="15.6" x14ac:dyDescent="0.3">
      <c r="A928" s="5">
        <v>43396</v>
      </c>
      <c r="B928" s="29">
        <v>2018</v>
      </c>
      <c r="C928">
        <v>3895</v>
      </c>
      <c r="D928" t="s">
        <v>14</v>
      </c>
      <c r="F928" s="4" t="s">
        <v>612</v>
      </c>
      <c r="G928" s="9">
        <v>10</v>
      </c>
      <c r="H928">
        <v>0.4</v>
      </c>
      <c r="I928">
        <v>101.485</v>
      </c>
      <c r="J928">
        <v>101.199</v>
      </c>
      <c r="K928">
        <v>99.037999999999997</v>
      </c>
      <c r="L928" t="s">
        <v>18</v>
      </c>
    </row>
    <row r="929" spans="1:15" ht="15.6" x14ac:dyDescent="0.3">
      <c r="A929" s="5">
        <v>43396</v>
      </c>
      <c r="B929" s="29">
        <v>2018</v>
      </c>
      <c r="C929">
        <v>3897</v>
      </c>
      <c r="D929" t="s">
        <v>14</v>
      </c>
      <c r="F929" s="4" t="s">
        <v>612</v>
      </c>
      <c r="G929" s="9">
        <v>10</v>
      </c>
      <c r="H929">
        <v>0</v>
      </c>
      <c r="I929">
        <v>101.55</v>
      </c>
      <c r="J929">
        <v>100.9</v>
      </c>
      <c r="K929">
        <v>99.090999999999994</v>
      </c>
      <c r="L929" t="s">
        <v>18</v>
      </c>
    </row>
    <row r="930" spans="1:15" ht="15.6" x14ac:dyDescent="0.3">
      <c r="A930" s="5">
        <v>43396</v>
      </c>
      <c r="B930" s="29">
        <v>2018</v>
      </c>
      <c r="C930">
        <v>3898</v>
      </c>
      <c r="D930" t="s">
        <v>14</v>
      </c>
      <c r="F930" s="4" t="s">
        <v>612</v>
      </c>
      <c r="G930" s="9">
        <v>10</v>
      </c>
      <c r="H930">
        <v>0</v>
      </c>
      <c r="I930">
        <v>101.59099999999999</v>
      </c>
      <c r="J930">
        <v>100.949</v>
      </c>
      <c r="K930">
        <v>99.081999999999994</v>
      </c>
      <c r="L930" t="s">
        <v>18</v>
      </c>
    </row>
    <row r="931" spans="1:15" ht="15.6" x14ac:dyDescent="0.3">
      <c r="A931" s="5">
        <v>43396</v>
      </c>
      <c r="B931" s="29">
        <v>2018</v>
      </c>
      <c r="C931">
        <v>3900</v>
      </c>
      <c r="D931" t="s">
        <v>14</v>
      </c>
      <c r="F931" s="4" t="s">
        <v>612</v>
      </c>
      <c r="G931" s="9">
        <v>10</v>
      </c>
      <c r="H931">
        <v>0</v>
      </c>
      <c r="I931">
        <v>101.545</v>
      </c>
      <c r="J931">
        <v>101.11</v>
      </c>
      <c r="K931">
        <v>99.043999999999997</v>
      </c>
      <c r="L931" t="s">
        <v>18</v>
      </c>
    </row>
    <row r="932" spans="1:15" ht="15.6" x14ac:dyDescent="0.3">
      <c r="A932" s="5">
        <v>43396</v>
      </c>
      <c r="B932" s="29">
        <v>2018</v>
      </c>
      <c r="C932">
        <v>3901</v>
      </c>
      <c r="D932" t="s">
        <v>14</v>
      </c>
      <c r="F932" s="4" t="s">
        <v>612</v>
      </c>
      <c r="G932" s="9">
        <v>10</v>
      </c>
      <c r="H932">
        <v>0</v>
      </c>
      <c r="I932">
        <v>101.563</v>
      </c>
      <c r="J932">
        <v>101.116</v>
      </c>
      <c r="K932">
        <v>99.045000000000002</v>
      </c>
      <c r="L932" t="s">
        <v>18</v>
      </c>
    </row>
    <row r="933" spans="1:15" ht="15.6" x14ac:dyDescent="0.3">
      <c r="A933" s="5">
        <v>43396</v>
      </c>
      <c r="B933" s="29">
        <v>2018</v>
      </c>
      <c r="C933">
        <v>3902</v>
      </c>
      <c r="D933" t="s">
        <v>14</v>
      </c>
      <c r="F933" s="4" t="s">
        <v>612</v>
      </c>
      <c r="G933" s="9">
        <v>10</v>
      </c>
      <c r="H933">
        <v>0</v>
      </c>
      <c r="I933">
        <v>101.631</v>
      </c>
      <c r="J933">
        <v>101.122</v>
      </c>
      <c r="K933">
        <v>99.04</v>
      </c>
      <c r="L933" t="s">
        <v>18</v>
      </c>
    </row>
    <row r="934" spans="1:15" ht="15.6" x14ac:dyDescent="0.3">
      <c r="A934" s="5">
        <v>43396</v>
      </c>
      <c r="B934" s="29">
        <v>2018</v>
      </c>
      <c r="C934">
        <v>3907</v>
      </c>
      <c r="D934" t="s">
        <v>14</v>
      </c>
      <c r="F934" s="4" t="s">
        <v>612</v>
      </c>
      <c r="G934" s="9">
        <v>10</v>
      </c>
      <c r="H934">
        <v>0</v>
      </c>
      <c r="I934">
        <v>101.548</v>
      </c>
      <c r="J934">
        <v>100.881</v>
      </c>
      <c r="K934">
        <v>99.100999999999999</v>
      </c>
      <c r="L934" t="s">
        <v>18</v>
      </c>
    </row>
    <row r="935" spans="1:15" ht="15.6" x14ac:dyDescent="0.3">
      <c r="A935" s="5">
        <v>43396</v>
      </c>
      <c r="B935" s="29">
        <v>2018</v>
      </c>
      <c r="C935" t="s">
        <v>640</v>
      </c>
      <c r="D935" t="s">
        <v>14</v>
      </c>
      <c r="F935" s="4" t="s">
        <v>612</v>
      </c>
      <c r="G935" s="9">
        <v>10</v>
      </c>
      <c r="H935">
        <v>0</v>
      </c>
      <c r="I935">
        <v>101.71</v>
      </c>
      <c r="J935">
        <v>100.777</v>
      </c>
      <c r="K935">
        <v>99.147999999999996</v>
      </c>
      <c r="L935" t="s">
        <v>621</v>
      </c>
      <c r="O935" t="s">
        <v>72</v>
      </c>
    </row>
    <row r="936" spans="1:15" ht="15.6" x14ac:dyDescent="0.3">
      <c r="A936" s="5">
        <v>43396</v>
      </c>
      <c r="B936" s="29">
        <v>2018</v>
      </c>
      <c r="C936" t="s">
        <v>641</v>
      </c>
      <c r="D936" t="s">
        <v>14</v>
      </c>
      <c r="F936" s="4" t="s">
        <v>612</v>
      </c>
      <c r="G936" s="9">
        <v>10</v>
      </c>
      <c r="H936">
        <v>0</v>
      </c>
      <c r="I936">
        <v>101.744</v>
      </c>
      <c r="J936">
        <v>100.794</v>
      </c>
      <c r="K936">
        <v>99.13</v>
      </c>
      <c r="L936" t="s">
        <v>621</v>
      </c>
      <c r="O936" t="s">
        <v>72</v>
      </c>
    </row>
    <row r="937" spans="1:15" ht="15.6" x14ac:dyDescent="0.3">
      <c r="A937" s="5">
        <v>43396</v>
      </c>
      <c r="B937" s="29">
        <v>2018</v>
      </c>
      <c r="C937">
        <v>3920</v>
      </c>
      <c r="D937" t="s">
        <v>14</v>
      </c>
      <c r="F937" s="4" t="s">
        <v>612</v>
      </c>
      <c r="G937" s="9">
        <v>10</v>
      </c>
      <c r="H937">
        <v>0</v>
      </c>
      <c r="I937">
        <v>101.786</v>
      </c>
      <c r="J937">
        <v>101.017</v>
      </c>
      <c r="K937">
        <v>99.067999999999998</v>
      </c>
      <c r="L937" t="s">
        <v>18</v>
      </c>
    </row>
    <row r="938" spans="1:15" ht="15.6" x14ac:dyDescent="0.3">
      <c r="A938" s="5">
        <v>43396</v>
      </c>
      <c r="B938" s="29">
        <v>2018</v>
      </c>
      <c r="C938">
        <v>3922</v>
      </c>
      <c r="D938" t="s">
        <v>14</v>
      </c>
      <c r="F938" s="4" t="s">
        <v>612</v>
      </c>
      <c r="G938" s="9">
        <v>10</v>
      </c>
      <c r="H938">
        <v>0</v>
      </c>
      <c r="I938">
        <v>101.79900000000001</v>
      </c>
      <c r="J938">
        <v>101.04</v>
      </c>
      <c r="K938">
        <v>99.058000000000007</v>
      </c>
      <c r="L938" t="s">
        <v>18</v>
      </c>
    </row>
    <row r="939" spans="1:15" ht="15.6" x14ac:dyDescent="0.3">
      <c r="A939" s="5">
        <v>43396</v>
      </c>
      <c r="B939" s="29">
        <v>2018</v>
      </c>
      <c r="C939">
        <v>3923</v>
      </c>
      <c r="D939" t="s">
        <v>14</v>
      </c>
      <c r="F939" s="4" t="s">
        <v>612</v>
      </c>
      <c r="G939" s="9">
        <v>10</v>
      </c>
      <c r="H939">
        <v>0</v>
      </c>
      <c r="I939">
        <v>101.771</v>
      </c>
      <c r="J939">
        <v>101.04900000000001</v>
      </c>
      <c r="K939">
        <v>99.064999999999998</v>
      </c>
      <c r="L939" t="s">
        <v>18</v>
      </c>
    </row>
    <row r="940" spans="1:15" ht="15.6" x14ac:dyDescent="0.3">
      <c r="A940" s="5">
        <v>43396</v>
      </c>
      <c r="B940" s="29">
        <v>2018</v>
      </c>
      <c r="C940">
        <v>3927</v>
      </c>
      <c r="D940" t="s">
        <v>14</v>
      </c>
      <c r="F940" s="4" t="s">
        <v>612</v>
      </c>
      <c r="G940" s="9">
        <v>10</v>
      </c>
      <c r="H940">
        <v>0</v>
      </c>
      <c r="I940">
        <v>101.79900000000001</v>
      </c>
      <c r="J940">
        <v>100.845</v>
      </c>
      <c r="K940">
        <v>99.087999999999994</v>
      </c>
      <c r="L940" t="s">
        <v>18</v>
      </c>
    </row>
    <row r="941" spans="1:15" ht="15.6" x14ac:dyDescent="0.3">
      <c r="A941" s="5">
        <v>43396</v>
      </c>
      <c r="B941" s="29">
        <v>2018</v>
      </c>
      <c r="C941">
        <v>3929</v>
      </c>
      <c r="D941" t="s">
        <v>14</v>
      </c>
      <c r="F941" s="4" t="s">
        <v>612</v>
      </c>
      <c r="G941" s="9">
        <v>10</v>
      </c>
      <c r="H941">
        <v>0</v>
      </c>
      <c r="I941">
        <v>101.834</v>
      </c>
      <c r="J941">
        <v>100.861</v>
      </c>
      <c r="K941">
        <v>99.076999999999998</v>
      </c>
      <c r="L941" t="s">
        <v>18</v>
      </c>
    </row>
    <row r="942" spans="1:15" ht="15.6" x14ac:dyDescent="0.3">
      <c r="A942" s="5">
        <v>43396</v>
      </c>
      <c r="B942" s="29">
        <v>2018</v>
      </c>
      <c r="C942" t="s">
        <v>638</v>
      </c>
      <c r="D942" t="s">
        <v>14</v>
      </c>
      <c r="F942" s="4" t="s">
        <v>612</v>
      </c>
      <c r="G942" s="9">
        <v>10</v>
      </c>
      <c r="H942">
        <v>0</v>
      </c>
      <c r="I942">
        <v>101.95699999999999</v>
      </c>
      <c r="J942">
        <v>100.747</v>
      </c>
      <c r="K942">
        <v>99.063000000000002</v>
      </c>
      <c r="L942" t="s">
        <v>621</v>
      </c>
      <c r="O942" t="s">
        <v>72</v>
      </c>
    </row>
    <row r="943" spans="1:15" ht="15.6" x14ac:dyDescent="0.3">
      <c r="A943" s="5">
        <v>43396</v>
      </c>
      <c r="B943" s="29">
        <v>2018</v>
      </c>
      <c r="C943" t="s">
        <v>639</v>
      </c>
      <c r="D943" t="s">
        <v>14</v>
      </c>
      <c r="F943" s="4" t="s">
        <v>612</v>
      </c>
      <c r="G943" s="9">
        <v>10</v>
      </c>
      <c r="H943">
        <v>0</v>
      </c>
      <c r="I943">
        <v>101.967</v>
      </c>
      <c r="J943">
        <v>100.783</v>
      </c>
      <c r="K943">
        <v>99.043999999999997</v>
      </c>
      <c r="L943" t="s">
        <v>621</v>
      </c>
      <c r="O943" t="s">
        <v>72</v>
      </c>
    </row>
    <row r="944" spans="1:15" ht="15.6" x14ac:dyDescent="0.3">
      <c r="A944" s="5">
        <v>43396</v>
      </c>
      <c r="B944" s="29">
        <v>2018</v>
      </c>
      <c r="C944">
        <v>3939</v>
      </c>
      <c r="D944" t="s">
        <v>14</v>
      </c>
      <c r="F944" s="4" t="s">
        <v>612</v>
      </c>
      <c r="G944" s="9">
        <v>10</v>
      </c>
      <c r="H944">
        <v>0</v>
      </c>
      <c r="I944">
        <v>102.11799999999999</v>
      </c>
      <c r="J944">
        <v>100.99</v>
      </c>
      <c r="K944">
        <v>99.055000000000007</v>
      </c>
      <c r="L944" t="s">
        <v>18</v>
      </c>
    </row>
    <row r="945" spans="1:13" ht="15.6" x14ac:dyDescent="0.3">
      <c r="A945" s="5">
        <v>43396</v>
      </c>
      <c r="B945" s="29">
        <v>2018</v>
      </c>
      <c r="C945">
        <v>3940</v>
      </c>
      <c r="D945" t="s">
        <v>14</v>
      </c>
      <c r="F945" s="4" t="s">
        <v>612</v>
      </c>
      <c r="G945" s="9">
        <v>10</v>
      </c>
      <c r="H945">
        <v>0</v>
      </c>
      <c r="I945">
        <v>102.08499999999999</v>
      </c>
      <c r="J945">
        <v>100.985</v>
      </c>
      <c r="K945">
        <v>99.034999999999997</v>
      </c>
      <c r="L945" t="s">
        <v>18</v>
      </c>
    </row>
    <row r="946" spans="1:13" ht="15.6" x14ac:dyDescent="0.3">
      <c r="A946" s="5">
        <v>43396</v>
      </c>
      <c r="B946" s="29">
        <v>2018</v>
      </c>
      <c r="C946">
        <v>3945</v>
      </c>
      <c r="D946" t="s">
        <v>14</v>
      </c>
      <c r="F946" s="4" t="s">
        <v>612</v>
      </c>
      <c r="G946" s="9">
        <v>10</v>
      </c>
      <c r="H946">
        <v>0</v>
      </c>
      <c r="I946">
        <v>101.971</v>
      </c>
      <c r="J946">
        <v>101.035</v>
      </c>
      <c r="K946">
        <v>99.037999999999997</v>
      </c>
      <c r="L946" t="s">
        <v>18</v>
      </c>
    </row>
    <row r="947" spans="1:13" ht="15.6" x14ac:dyDescent="0.3">
      <c r="A947" s="5">
        <v>43396</v>
      </c>
      <c r="B947" s="29">
        <v>2018</v>
      </c>
      <c r="C947">
        <v>3946</v>
      </c>
      <c r="D947" t="s">
        <v>14</v>
      </c>
      <c r="F947" s="4" t="s">
        <v>612</v>
      </c>
      <c r="G947" s="9">
        <v>10</v>
      </c>
      <c r="H947">
        <v>0</v>
      </c>
      <c r="I947">
        <v>101.995</v>
      </c>
      <c r="J947">
        <v>101.02500000000001</v>
      </c>
      <c r="K947">
        <v>99.03</v>
      </c>
      <c r="L947" t="s">
        <v>18</v>
      </c>
    </row>
    <row r="948" spans="1:13" ht="15.6" x14ac:dyDescent="0.3">
      <c r="A948" s="5">
        <v>43396</v>
      </c>
      <c r="B948" s="29">
        <v>2018</v>
      </c>
      <c r="C948">
        <v>3949</v>
      </c>
      <c r="D948" t="s">
        <v>14</v>
      </c>
      <c r="F948" s="4" t="s">
        <v>612</v>
      </c>
      <c r="G948" s="9">
        <v>10</v>
      </c>
      <c r="H948">
        <v>0</v>
      </c>
      <c r="I948">
        <v>101.935</v>
      </c>
      <c r="J948">
        <v>101.02500000000001</v>
      </c>
      <c r="K948">
        <v>99.049000000000007</v>
      </c>
      <c r="L948" t="s">
        <v>18</v>
      </c>
    </row>
    <row r="949" spans="1:13" ht="15.6" x14ac:dyDescent="0.3">
      <c r="A949" s="5">
        <v>43396</v>
      </c>
      <c r="B949" s="29">
        <v>2018</v>
      </c>
      <c r="C949">
        <v>3950</v>
      </c>
      <c r="D949" t="s">
        <v>14</v>
      </c>
      <c r="F949" s="4" t="s">
        <v>612</v>
      </c>
      <c r="G949" s="9">
        <v>10</v>
      </c>
      <c r="H949">
        <v>0</v>
      </c>
      <c r="I949">
        <v>101.95099999999999</v>
      </c>
      <c r="J949">
        <v>101.014</v>
      </c>
      <c r="K949">
        <v>99.049000000000007</v>
      </c>
      <c r="L949" t="s">
        <v>18</v>
      </c>
    </row>
    <row r="950" spans="1:13" ht="15.6" x14ac:dyDescent="0.3">
      <c r="A950" s="5">
        <v>43396</v>
      </c>
      <c r="B950" s="29">
        <v>2018</v>
      </c>
      <c r="C950">
        <v>3951</v>
      </c>
      <c r="D950" t="s">
        <v>14</v>
      </c>
      <c r="F950" s="4" t="s">
        <v>612</v>
      </c>
      <c r="G950" s="9">
        <v>10</v>
      </c>
      <c r="H950">
        <v>0</v>
      </c>
      <c r="I950">
        <v>101.97799999999999</v>
      </c>
      <c r="J950">
        <v>100.98699999999999</v>
      </c>
      <c r="K950">
        <v>99.04</v>
      </c>
      <c r="L950" t="s">
        <v>18</v>
      </c>
    </row>
    <row r="951" spans="1:13" ht="15.6" x14ac:dyDescent="0.3">
      <c r="A951" s="5">
        <v>43396</v>
      </c>
      <c r="B951" s="29">
        <v>2018</v>
      </c>
      <c r="C951">
        <v>3952</v>
      </c>
      <c r="D951" t="s">
        <v>14</v>
      </c>
      <c r="F951" s="4" t="s">
        <v>612</v>
      </c>
      <c r="G951" s="9">
        <v>10</v>
      </c>
      <c r="H951">
        <v>0</v>
      </c>
      <c r="I951">
        <v>101.836</v>
      </c>
      <c r="J951">
        <v>101.056</v>
      </c>
      <c r="K951">
        <v>99.055000000000007</v>
      </c>
      <c r="L951" t="s">
        <v>18</v>
      </c>
    </row>
    <row r="952" spans="1:13" ht="15.6" x14ac:dyDescent="0.3">
      <c r="A952" s="5">
        <v>43396</v>
      </c>
      <c r="B952" s="29">
        <v>2018</v>
      </c>
      <c r="C952">
        <v>3958</v>
      </c>
      <c r="D952" t="s">
        <v>14</v>
      </c>
      <c r="F952" s="4" t="s">
        <v>612</v>
      </c>
      <c r="G952" s="9">
        <v>10</v>
      </c>
      <c r="H952">
        <v>0</v>
      </c>
      <c r="I952">
        <v>101.71299999999999</v>
      </c>
      <c r="J952">
        <v>101.285</v>
      </c>
      <c r="K952">
        <v>99.040999999999997</v>
      </c>
      <c r="L952" t="s">
        <v>18</v>
      </c>
    </row>
    <row r="953" spans="1:13" ht="15.6" x14ac:dyDescent="0.3">
      <c r="A953" s="5">
        <v>43741</v>
      </c>
      <c r="B953" s="30">
        <v>2019</v>
      </c>
      <c r="C953">
        <v>3962</v>
      </c>
      <c r="D953" t="s">
        <v>11</v>
      </c>
      <c r="E953" t="s">
        <v>12</v>
      </c>
      <c r="F953" s="4" t="s">
        <v>611</v>
      </c>
      <c r="G953" s="9">
        <v>18</v>
      </c>
      <c r="H953">
        <v>0</v>
      </c>
      <c r="I953">
        <v>101.676</v>
      </c>
      <c r="J953">
        <v>102.499</v>
      </c>
      <c r="K953">
        <v>98.99</v>
      </c>
      <c r="L953" t="s">
        <v>13</v>
      </c>
      <c r="M953">
        <v>2</v>
      </c>
    </row>
    <row r="954" spans="1:13" ht="15.6" x14ac:dyDescent="0.3">
      <c r="A954" s="5">
        <v>43741</v>
      </c>
      <c r="B954" s="30">
        <v>2019</v>
      </c>
      <c r="C954">
        <v>3963</v>
      </c>
      <c r="D954" t="s">
        <v>11</v>
      </c>
      <c r="E954" t="s">
        <v>15</v>
      </c>
      <c r="F954" s="4" t="s">
        <v>611</v>
      </c>
      <c r="G954" s="9">
        <v>18</v>
      </c>
      <c r="H954">
        <v>0</v>
      </c>
      <c r="I954">
        <v>102.096</v>
      </c>
      <c r="J954">
        <v>102.502</v>
      </c>
      <c r="K954">
        <v>98.989000000000004</v>
      </c>
      <c r="L954" t="s">
        <v>13</v>
      </c>
      <c r="M954">
        <v>1</v>
      </c>
    </row>
    <row r="955" spans="1:13" ht="15.6" x14ac:dyDescent="0.3">
      <c r="A955" s="5">
        <v>43741</v>
      </c>
      <c r="B955" s="30">
        <v>2019</v>
      </c>
      <c r="C955">
        <v>3964</v>
      </c>
      <c r="D955" t="s">
        <v>11</v>
      </c>
      <c r="E955" t="s">
        <v>16</v>
      </c>
      <c r="F955" s="4" t="s">
        <v>611</v>
      </c>
      <c r="G955" s="9">
        <v>18</v>
      </c>
      <c r="H955">
        <v>0</v>
      </c>
      <c r="I955">
        <v>101.548</v>
      </c>
      <c r="J955">
        <v>102.1</v>
      </c>
      <c r="K955">
        <v>99.02</v>
      </c>
      <c r="L955" t="s">
        <v>13</v>
      </c>
      <c r="M955">
        <v>1</v>
      </c>
    </row>
    <row r="956" spans="1:13" ht="15.6" x14ac:dyDescent="0.3">
      <c r="A956" s="5">
        <v>43741</v>
      </c>
      <c r="B956" s="30">
        <v>2019</v>
      </c>
      <c r="C956">
        <v>3965</v>
      </c>
      <c r="D956" t="s">
        <v>11</v>
      </c>
      <c r="E956" t="s">
        <v>17</v>
      </c>
      <c r="F956" s="4" t="s">
        <v>611</v>
      </c>
      <c r="G956" s="9">
        <v>18</v>
      </c>
      <c r="H956">
        <v>0.1</v>
      </c>
      <c r="I956">
        <v>102.047</v>
      </c>
      <c r="J956">
        <v>101.991</v>
      </c>
      <c r="K956">
        <v>99.006</v>
      </c>
      <c r="L956" t="s">
        <v>13</v>
      </c>
      <c r="M956">
        <v>1</v>
      </c>
    </row>
    <row r="957" spans="1:13" ht="15.6" x14ac:dyDescent="0.3">
      <c r="A957" s="5">
        <v>43741</v>
      </c>
      <c r="B957" s="30">
        <v>2019</v>
      </c>
      <c r="C957">
        <v>3996</v>
      </c>
      <c r="D957" t="s">
        <v>11</v>
      </c>
      <c r="E957" t="s">
        <v>12</v>
      </c>
      <c r="F957" s="4" t="s">
        <v>611</v>
      </c>
      <c r="G957" s="9">
        <v>19</v>
      </c>
      <c r="H957">
        <v>0</v>
      </c>
      <c r="I957">
        <v>101.59399999999999</v>
      </c>
      <c r="J957">
        <v>102.578</v>
      </c>
      <c r="K957">
        <v>98.980999999999995</v>
      </c>
      <c r="L957" t="s">
        <v>13</v>
      </c>
      <c r="M957">
        <v>3</v>
      </c>
    </row>
    <row r="958" spans="1:13" ht="15.6" x14ac:dyDescent="0.3">
      <c r="A958" s="5">
        <v>43741</v>
      </c>
      <c r="B958" s="30">
        <v>2019</v>
      </c>
      <c r="C958">
        <v>3997</v>
      </c>
      <c r="D958" t="s">
        <v>11</v>
      </c>
      <c r="E958" t="s">
        <v>15</v>
      </c>
      <c r="F958" s="4" t="s">
        <v>611</v>
      </c>
      <c r="G958" s="9">
        <v>19</v>
      </c>
      <c r="H958">
        <v>0</v>
      </c>
      <c r="I958">
        <v>102.03100000000001</v>
      </c>
      <c r="J958">
        <v>102.48699999999999</v>
      </c>
      <c r="K958">
        <v>98.983000000000004</v>
      </c>
      <c r="L958" t="s">
        <v>13</v>
      </c>
      <c r="M958">
        <v>1</v>
      </c>
    </row>
    <row r="959" spans="1:13" ht="15.6" x14ac:dyDescent="0.3">
      <c r="A959" s="5">
        <v>43741</v>
      </c>
      <c r="B959" s="30">
        <v>2019</v>
      </c>
      <c r="C959">
        <v>3998</v>
      </c>
      <c r="D959" t="s">
        <v>11</v>
      </c>
      <c r="E959" t="s">
        <v>16</v>
      </c>
      <c r="F959" s="4" t="s">
        <v>611</v>
      </c>
      <c r="G959" s="9">
        <v>19</v>
      </c>
      <c r="H959">
        <v>0</v>
      </c>
      <c r="I959">
        <v>101.60899999999999</v>
      </c>
      <c r="J959">
        <v>102.027</v>
      </c>
      <c r="K959">
        <v>99.009</v>
      </c>
      <c r="L959" t="s">
        <v>13</v>
      </c>
      <c r="M959">
        <v>2</v>
      </c>
    </row>
    <row r="960" spans="1:13" ht="15.6" x14ac:dyDescent="0.3">
      <c r="A960" s="5">
        <v>43741</v>
      </c>
      <c r="B960" s="30">
        <v>2019</v>
      </c>
      <c r="C960">
        <v>3999</v>
      </c>
      <c r="D960" t="s">
        <v>11</v>
      </c>
      <c r="E960" t="s">
        <v>17</v>
      </c>
      <c r="F960" s="4" t="s">
        <v>611</v>
      </c>
      <c r="G960" s="9">
        <v>19</v>
      </c>
      <c r="H960">
        <v>0.1</v>
      </c>
      <c r="I960">
        <v>101.90600000000001</v>
      </c>
      <c r="J960">
        <v>101.92100000000001</v>
      </c>
      <c r="K960">
        <v>99.028999999999996</v>
      </c>
      <c r="L960" t="s">
        <v>13</v>
      </c>
      <c r="M960">
        <v>1</v>
      </c>
    </row>
    <row r="961" spans="1:13" ht="15.6" x14ac:dyDescent="0.3">
      <c r="A961" s="5">
        <v>43742</v>
      </c>
      <c r="B961" s="30">
        <v>2019</v>
      </c>
      <c r="C961">
        <v>4017</v>
      </c>
      <c r="D961" t="s">
        <v>11</v>
      </c>
      <c r="E961" t="s">
        <v>12</v>
      </c>
      <c r="F961" s="4" t="s">
        <v>611</v>
      </c>
      <c r="G961" s="9">
        <v>20</v>
      </c>
      <c r="H961">
        <v>0</v>
      </c>
      <c r="I961">
        <v>101.649</v>
      </c>
      <c r="J961">
        <v>102.438</v>
      </c>
      <c r="K961">
        <v>98.972999999999999</v>
      </c>
      <c r="L961" t="s">
        <v>13</v>
      </c>
      <c r="M961">
        <v>4</v>
      </c>
    </row>
    <row r="962" spans="1:13" ht="15.6" x14ac:dyDescent="0.3">
      <c r="A962" s="5">
        <v>43742</v>
      </c>
      <c r="B962" s="30">
        <v>2019</v>
      </c>
      <c r="C962">
        <v>4018</v>
      </c>
      <c r="D962" t="s">
        <v>11</v>
      </c>
      <c r="E962" t="s">
        <v>15</v>
      </c>
      <c r="F962" s="4" t="s">
        <v>611</v>
      </c>
      <c r="G962" s="9">
        <v>20</v>
      </c>
      <c r="H962">
        <v>0</v>
      </c>
      <c r="I962">
        <v>102.09099999999999</v>
      </c>
      <c r="J962">
        <v>102.33799999999999</v>
      </c>
      <c r="K962">
        <v>99.001000000000005</v>
      </c>
      <c r="L962" t="s">
        <v>13</v>
      </c>
      <c r="M962">
        <v>2</v>
      </c>
    </row>
    <row r="963" spans="1:13" ht="15.6" x14ac:dyDescent="0.3">
      <c r="A963" s="5">
        <v>43742</v>
      </c>
      <c r="B963" s="30">
        <v>2019</v>
      </c>
      <c r="C963">
        <v>4019</v>
      </c>
      <c r="D963" t="s">
        <v>11</v>
      </c>
      <c r="E963" t="s">
        <v>16</v>
      </c>
      <c r="F963" s="4" t="s">
        <v>611</v>
      </c>
      <c r="G963" s="9">
        <v>20</v>
      </c>
      <c r="H963">
        <v>0</v>
      </c>
      <c r="I963">
        <v>101.52800000000001</v>
      </c>
      <c r="J963">
        <v>102.08199999999999</v>
      </c>
      <c r="K963">
        <v>98.992999999999995</v>
      </c>
      <c r="L963" t="s">
        <v>13</v>
      </c>
      <c r="M963">
        <v>4</v>
      </c>
    </row>
    <row r="964" spans="1:13" ht="15.6" x14ac:dyDescent="0.3">
      <c r="A964" s="5">
        <v>43742</v>
      </c>
      <c r="B964" s="30">
        <v>2019</v>
      </c>
      <c r="C964">
        <v>4020</v>
      </c>
      <c r="D964" t="s">
        <v>11</v>
      </c>
      <c r="E964" t="s">
        <v>17</v>
      </c>
      <c r="F964" s="4" t="s">
        <v>611</v>
      </c>
      <c r="G964" s="9">
        <v>20</v>
      </c>
      <c r="H964">
        <v>0.1</v>
      </c>
      <c r="I964">
        <v>102.01900000000001</v>
      </c>
      <c r="J964">
        <v>102.059</v>
      </c>
      <c r="K964">
        <v>99.001000000000005</v>
      </c>
      <c r="L964" t="s">
        <v>13</v>
      </c>
      <c r="M964">
        <v>4</v>
      </c>
    </row>
    <row r="965" spans="1:13" ht="15.6" x14ac:dyDescent="0.3">
      <c r="A965" s="5">
        <v>43742</v>
      </c>
      <c r="B965" s="30">
        <v>2019</v>
      </c>
      <c r="C965">
        <v>4048</v>
      </c>
      <c r="D965" t="s">
        <v>11</v>
      </c>
      <c r="E965" t="s">
        <v>12</v>
      </c>
      <c r="F965" s="4" t="s">
        <v>611</v>
      </c>
      <c r="G965" s="9">
        <v>21</v>
      </c>
      <c r="H965">
        <v>0</v>
      </c>
      <c r="I965">
        <v>101.633</v>
      </c>
      <c r="J965">
        <v>102.49299999999999</v>
      </c>
      <c r="K965">
        <v>98.960999999999999</v>
      </c>
      <c r="L965" t="s">
        <v>13</v>
      </c>
      <c r="M965" t="s">
        <v>182</v>
      </c>
    </row>
    <row r="966" spans="1:13" ht="15.6" x14ac:dyDescent="0.3">
      <c r="A966" s="5">
        <v>43742</v>
      </c>
      <c r="B966" s="30">
        <v>2019</v>
      </c>
      <c r="C966">
        <v>4049</v>
      </c>
      <c r="D966" t="s">
        <v>11</v>
      </c>
      <c r="E966" t="s">
        <v>15</v>
      </c>
      <c r="F966" s="4" t="s">
        <v>611</v>
      </c>
      <c r="G966" s="9">
        <v>21</v>
      </c>
      <c r="H966">
        <v>0</v>
      </c>
      <c r="I966">
        <v>102.09399999999999</v>
      </c>
      <c r="J966">
        <v>102.43899999999999</v>
      </c>
      <c r="K966">
        <v>98.974999999999994</v>
      </c>
      <c r="L966" t="s">
        <v>13</v>
      </c>
      <c r="M966" t="s">
        <v>182</v>
      </c>
    </row>
    <row r="967" spans="1:13" ht="15.6" x14ac:dyDescent="0.3">
      <c r="A967" s="5">
        <v>43742</v>
      </c>
      <c r="B967" s="30">
        <v>2019</v>
      </c>
      <c r="C967">
        <v>4050</v>
      </c>
      <c r="D967" t="s">
        <v>11</v>
      </c>
      <c r="E967" t="s">
        <v>16</v>
      </c>
      <c r="F967" s="4" t="s">
        <v>611</v>
      </c>
      <c r="G967" s="9">
        <v>21</v>
      </c>
      <c r="H967">
        <v>0</v>
      </c>
      <c r="I967">
        <v>101.572</v>
      </c>
      <c r="J967">
        <v>101.996</v>
      </c>
      <c r="K967">
        <v>98.995000000000005</v>
      </c>
      <c r="L967" t="s">
        <v>13</v>
      </c>
      <c r="M967" t="s">
        <v>182</v>
      </c>
    </row>
    <row r="968" spans="1:13" ht="15.6" x14ac:dyDescent="0.3">
      <c r="A968" s="5">
        <v>43742</v>
      </c>
      <c r="B968" s="30">
        <v>2019</v>
      </c>
      <c r="C968">
        <v>4051</v>
      </c>
      <c r="D968" t="s">
        <v>11</v>
      </c>
      <c r="E968" t="s">
        <v>17</v>
      </c>
      <c r="F968" s="4" t="s">
        <v>611</v>
      </c>
      <c r="G968" s="9">
        <v>21</v>
      </c>
      <c r="H968">
        <v>0</v>
      </c>
      <c r="I968">
        <v>101.94799999999999</v>
      </c>
      <c r="J968">
        <v>102.157</v>
      </c>
      <c r="K968">
        <v>98.989000000000004</v>
      </c>
      <c r="L968" t="s">
        <v>13</v>
      </c>
      <c r="M968" t="s">
        <v>182</v>
      </c>
    </row>
    <row r="969" spans="1:13" ht="15.6" x14ac:dyDescent="0.3">
      <c r="A969" s="5">
        <v>43742</v>
      </c>
      <c r="B969" s="30">
        <v>2019</v>
      </c>
      <c r="C969">
        <v>4072</v>
      </c>
      <c r="D969" t="s">
        <v>11</v>
      </c>
      <c r="E969" t="s">
        <v>16</v>
      </c>
      <c r="F969" s="4" t="s">
        <v>611</v>
      </c>
      <c r="G969" s="9">
        <v>22</v>
      </c>
      <c r="H969">
        <v>0</v>
      </c>
      <c r="I969">
        <v>101.497</v>
      </c>
      <c r="J969">
        <v>102.083</v>
      </c>
      <c r="K969">
        <v>98.975999999999999</v>
      </c>
      <c r="L969" t="s">
        <v>13</v>
      </c>
      <c r="M969">
        <v>4</v>
      </c>
    </row>
    <row r="970" spans="1:13" ht="15.6" x14ac:dyDescent="0.3">
      <c r="A970" s="5">
        <v>43742</v>
      </c>
      <c r="B970" s="30">
        <v>2019</v>
      </c>
      <c r="C970">
        <v>4073</v>
      </c>
      <c r="D970" t="s">
        <v>11</v>
      </c>
      <c r="E970" t="s">
        <v>17</v>
      </c>
      <c r="F970" s="4" t="s">
        <v>611</v>
      </c>
      <c r="G970" s="9">
        <v>22</v>
      </c>
      <c r="H970">
        <v>0.1</v>
      </c>
      <c r="I970">
        <v>101.946</v>
      </c>
      <c r="J970">
        <v>102.092</v>
      </c>
      <c r="K970">
        <v>98.981999999999999</v>
      </c>
      <c r="L970" t="s">
        <v>13</v>
      </c>
      <c r="M970">
        <v>3</v>
      </c>
    </row>
    <row r="971" spans="1:13" ht="15.6" x14ac:dyDescent="0.3">
      <c r="A971" s="5">
        <v>43743</v>
      </c>
      <c r="B971" s="30">
        <v>2019</v>
      </c>
      <c r="C971">
        <v>4074</v>
      </c>
      <c r="D971" t="s">
        <v>11</v>
      </c>
      <c r="E971" t="s">
        <v>12</v>
      </c>
      <c r="F971" s="4" t="s">
        <v>611</v>
      </c>
      <c r="G971" s="9">
        <v>22</v>
      </c>
      <c r="H971">
        <v>0</v>
      </c>
      <c r="I971">
        <v>101.718</v>
      </c>
      <c r="J971">
        <v>102.49299999999999</v>
      </c>
      <c r="K971">
        <v>98.944000000000003</v>
      </c>
      <c r="L971" t="s">
        <v>13</v>
      </c>
      <c r="M971">
        <v>3</v>
      </c>
    </row>
    <row r="972" spans="1:13" ht="15.6" x14ac:dyDescent="0.3">
      <c r="A972" s="5">
        <v>43743</v>
      </c>
      <c r="B972" s="30">
        <v>2019</v>
      </c>
      <c r="C972">
        <v>4075</v>
      </c>
      <c r="D972" t="s">
        <v>11</v>
      </c>
      <c r="E972" t="s">
        <v>15</v>
      </c>
      <c r="F972" s="4" t="s">
        <v>611</v>
      </c>
      <c r="G972" s="9">
        <v>22</v>
      </c>
      <c r="H972">
        <v>0</v>
      </c>
      <c r="I972">
        <v>102.07299999999999</v>
      </c>
      <c r="J972">
        <v>102.378</v>
      </c>
      <c r="K972">
        <v>98.981999999999999</v>
      </c>
      <c r="L972" t="s">
        <v>13</v>
      </c>
      <c r="M972">
        <v>1</v>
      </c>
    </row>
    <row r="973" spans="1:13" x14ac:dyDescent="0.3">
      <c r="A973" s="5">
        <v>43743</v>
      </c>
      <c r="B973" s="30">
        <v>2019</v>
      </c>
      <c r="C973" t="s">
        <v>508</v>
      </c>
      <c r="D973" t="s">
        <v>11</v>
      </c>
      <c r="F973" t="s">
        <v>611</v>
      </c>
      <c r="G973" s="9">
        <v>22</v>
      </c>
      <c r="H973">
        <v>0.1</v>
      </c>
      <c r="I973">
        <v>102.134</v>
      </c>
      <c r="J973">
        <v>102.157</v>
      </c>
      <c r="K973">
        <v>98.977999999999994</v>
      </c>
      <c r="L973" t="s">
        <v>621</v>
      </c>
    </row>
    <row r="974" spans="1:13" x14ac:dyDescent="0.3">
      <c r="A974" s="5">
        <v>43743</v>
      </c>
      <c r="B974" s="30">
        <v>2019</v>
      </c>
      <c r="C974" t="s">
        <v>509</v>
      </c>
      <c r="D974" t="s">
        <v>11</v>
      </c>
      <c r="F974" t="s">
        <v>611</v>
      </c>
      <c r="G974" s="9">
        <v>22</v>
      </c>
      <c r="H974">
        <v>0.1</v>
      </c>
      <c r="I974">
        <v>102.169</v>
      </c>
      <c r="J974">
        <v>102.191</v>
      </c>
      <c r="K974">
        <v>98.977999999999994</v>
      </c>
      <c r="L974" t="s">
        <v>621</v>
      </c>
    </row>
    <row r="975" spans="1:13" x14ac:dyDescent="0.3">
      <c r="A975" s="5">
        <v>43743</v>
      </c>
      <c r="B975" s="30">
        <v>2019</v>
      </c>
      <c r="C975" t="s">
        <v>510</v>
      </c>
      <c r="D975" t="s">
        <v>11</v>
      </c>
      <c r="F975" t="s">
        <v>611</v>
      </c>
      <c r="G975" s="9">
        <v>22</v>
      </c>
      <c r="H975">
        <v>0</v>
      </c>
      <c r="I975">
        <v>101.455</v>
      </c>
      <c r="J975">
        <v>102.288</v>
      </c>
      <c r="K975">
        <v>98.968000000000004</v>
      </c>
      <c r="L975" t="s">
        <v>621</v>
      </c>
    </row>
    <row r="976" spans="1:13" x14ac:dyDescent="0.3">
      <c r="A976" s="5">
        <v>43743</v>
      </c>
      <c r="B976" s="30">
        <v>2019</v>
      </c>
      <c r="C976" t="s">
        <v>511</v>
      </c>
      <c r="D976" t="s">
        <v>11</v>
      </c>
      <c r="F976" t="s">
        <v>611</v>
      </c>
      <c r="G976" s="9">
        <v>22</v>
      </c>
      <c r="H976">
        <v>0</v>
      </c>
      <c r="I976">
        <v>101.45099999999999</v>
      </c>
      <c r="J976">
        <v>102.242</v>
      </c>
      <c r="K976">
        <v>98.971999999999994</v>
      </c>
      <c r="L976" t="s">
        <v>621</v>
      </c>
    </row>
    <row r="977" spans="1:13" x14ac:dyDescent="0.3">
      <c r="A977" s="5">
        <v>43743</v>
      </c>
      <c r="B977" s="30">
        <v>2019</v>
      </c>
      <c r="C977" t="s">
        <v>512</v>
      </c>
      <c r="D977" t="s">
        <v>11</v>
      </c>
      <c r="F977" t="s">
        <v>611</v>
      </c>
      <c r="G977" s="9">
        <v>22</v>
      </c>
      <c r="H977">
        <v>0</v>
      </c>
      <c r="I977">
        <v>101.61799999999999</v>
      </c>
      <c r="J977">
        <v>102.55800000000001</v>
      </c>
      <c r="K977">
        <v>98.942999999999998</v>
      </c>
      <c r="L977" t="s">
        <v>621</v>
      </c>
    </row>
    <row r="978" spans="1:13" x14ac:dyDescent="0.3">
      <c r="A978" s="5">
        <v>43743</v>
      </c>
      <c r="B978" s="30">
        <v>2019</v>
      </c>
      <c r="C978" t="s">
        <v>513</v>
      </c>
      <c r="D978" t="s">
        <v>11</v>
      </c>
      <c r="F978" t="s">
        <v>611</v>
      </c>
      <c r="G978" s="9">
        <v>22</v>
      </c>
      <c r="H978">
        <v>0</v>
      </c>
      <c r="I978">
        <v>101.65</v>
      </c>
      <c r="J978">
        <v>102.529</v>
      </c>
      <c r="K978">
        <v>98.942999999999998</v>
      </c>
      <c r="L978" t="s">
        <v>621</v>
      </c>
    </row>
    <row r="979" spans="1:13" ht="15.6" x14ac:dyDescent="0.3">
      <c r="A979" s="5">
        <v>43743</v>
      </c>
      <c r="B979" s="30">
        <v>2019</v>
      </c>
      <c r="C979">
        <v>4117</v>
      </c>
      <c r="D979" t="s">
        <v>14</v>
      </c>
      <c r="E979" t="s">
        <v>12</v>
      </c>
      <c r="F979" s="4" t="s">
        <v>611</v>
      </c>
      <c r="G979" s="9">
        <v>21</v>
      </c>
      <c r="H979">
        <v>0</v>
      </c>
      <c r="I979">
        <v>101.447</v>
      </c>
      <c r="J979">
        <v>101.536</v>
      </c>
      <c r="K979">
        <v>99.022000000000006</v>
      </c>
      <c r="L979" t="s">
        <v>13</v>
      </c>
      <c r="M979">
        <v>1</v>
      </c>
    </row>
    <row r="980" spans="1:13" ht="15.6" x14ac:dyDescent="0.3">
      <c r="A980" s="5">
        <v>43743</v>
      </c>
      <c r="B980" s="30">
        <v>2019</v>
      </c>
      <c r="C980">
        <v>4118</v>
      </c>
      <c r="D980" t="s">
        <v>14</v>
      </c>
      <c r="E980" t="s">
        <v>15</v>
      </c>
      <c r="F980" s="4" t="s">
        <v>611</v>
      </c>
      <c r="G980" s="9">
        <v>21</v>
      </c>
      <c r="H980">
        <v>0.1</v>
      </c>
      <c r="I980">
        <v>101.848</v>
      </c>
      <c r="J980">
        <v>101.518</v>
      </c>
      <c r="K980">
        <v>99.018000000000001</v>
      </c>
      <c r="L980" t="s">
        <v>13</v>
      </c>
      <c r="M980">
        <v>1</v>
      </c>
    </row>
    <row r="981" spans="1:13" ht="15.6" x14ac:dyDescent="0.3">
      <c r="A981" s="5">
        <v>43743</v>
      </c>
      <c r="B981" s="30">
        <v>2019</v>
      </c>
      <c r="C981">
        <v>4119</v>
      </c>
      <c r="D981" t="s">
        <v>14</v>
      </c>
      <c r="E981" t="s">
        <v>16</v>
      </c>
      <c r="F981" s="4" t="s">
        <v>612</v>
      </c>
      <c r="G981" s="9">
        <v>8</v>
      </c>
      <c r="H981">
        <v>0</v>
      </c>
      <c r="I981">
        <v>101.383</v>
      </c>
      <c r="J981">
        <v>101.178</v>
      </c>
      <c r="K981">
        <v>99.037000000000006</v>
      </c>
      <c r="L981" t="s">
        <v>13</v>
      </c>
      <c r="M981">
        <v>1</v>
      </c>
    </row>
    <row r="982" spans="1:13" ht="15.6" x14ac:dyDescent="0.3">
      <c r="A982" s="5">
        <v>43743</v>
      </c>
      <c r="B982" s="30">
        <v>2019</v>
      </c>
      <c r="C982">
        <v>4120</v>
      </c>
      <c r="D982" t="s">
        <v>14</v>
      </c>
      <c r="E982" t="s">
        <v>17</v>
      </c>
      <c r="F982" s="4" t="s">
        <v>612</v>
      </c>
      <c r="G982" s="9">
        <v>8</v>
      </c>
      <c r="H982">
        <v>0.1</v>
      </c>
      <c r="I982">
        <v>101.801</v>
      </c>
      <c r="J982">
        <v>101.014</v>
      </c>
      <c r="K982">
        <v>99.05</v>
      </c>
      <c r="L982" t="s">
        <v>13</v>
      </c>
      <c r="M982">
        <v>1</v>
      </c>
    </row>
    <row r="983" spans="1:13" ht="15.6" x14ac:dyDescent="0.3">
      <c r="A983" s="5">
        <v>43743</v>
      </c>
      <c r="B983" s="30">
        <v>2019</v>
      </c>
      <c r="C983">
        <v>4149</v>
      </c>
      <c r="D983" t="s">
        <v>14</v>
      </c>
      <c r="E983" t="s">
        <v>12</v>
      </c>
      <c r="F983" s="4" t="s">
        <v>611</v>
      </c>
      <c r="G983" s="9">
        <v>22</v>
      </c>
      <c r="H983">
        <v>0</v>
      </c>
      <c r="I983">
        <v>101.456</v>
      </c>
      <c r="J983">
        <v>101.574</v>
      </c>
      <c r="K983">
        <v>99.02</v>
      </c>
      <c r="L983" t="s">
        <v>13</v>
      </c>
      <c r="M983">
        <v>3</v>
      </c>
    </row>
    <row r="984" spans="1:13" ht="15.6" x14ac:dyDescent="0.3">
      <c r="A984" s="5">
        <v>43743</v>
      </c>
      <c r="B984" s="30">
        <v>2019</v>
      </c>
      <c r="C984">
        <v>4150</v>
      </c>
      <c r="D984" t="s">
        <v>14</v>
      </c>
      <c r="E984" t="s">
        <v>15</v>
      </c>
      <c r="F984" s="4" t="s">
        <v>611</v>
      </c>
      <c r="G984" s="9">
        <v>22</v>
      </c>
      <c r="H984">
        <v>0.1</v>
      </c>
      <c r="I984">
        <v>101.82599999999999</v>
      </c>
      <c r="J984">
        <v>101.48099999999999</v>
      </c>
      <c r="K984">
        <v>99.019000000000005</v>
      </c>
      <c r="L984" t="s">
        <v>13</v>
      </c>
      <c r="M984">
        <v>3</v>
      </c>
    </row>
    <row r="985" spans="1:13" x14ac:dyDescent="0.3">
      <c r="A985" s="5">
        <v>43745</v>
      </c>
      <c r="B985" s="30">
        <v>2019</v>
      </c>
      <c r="C985" t="s">
        <v>514</v>
      </c>
      <c r="D985" t="s">
        <v>11</v>
      </c>
      <c r="F985" t="s">
        <v>611</v>
      </c>
      <c r="G985" s="9">
        <v>23</v>
      </c>
      <c r="H985">
        <v>0</v>
      </c>
      <c r="I985">
        <v>102.05</v>
      </c>
      <c r="J985">
        <v>102.42100000000001</v>
      </c>
      <c r="K985">
        <v>98.965999999999994</v>
      </c>
      <c r="L985" t="s">
        <v>621</v>
      </c>
    </row>
    <row r="986" spans="1:13" x14ac:dyDescent="0.3">
      <c r="A986" s="5">
        <v>43745</v>
      </c>
      <c r="B986" s="30">
        <v>2019</v>
      </c>
      <c r="C986" t="s">
        <v>515</v>
      </c>
      <c r="D986" t="s">
        <v>11</v>
      </c>
      <c r="F986" t="s">
        <v>611</v>
      </c>
      <c r="G986" s="9">
        <v>23</v>
      </c>
      <c r="H986">
        <v>0.1</v>
      </c>
      <c r="I986">
        <v>102.10899999999999</v>
      </c>
      <c r="J986">
        <v>102.417</v>
      </c>
      <c r="K986">
        <v>98.95</v>
      </c>
      <c r="L986" t="s">
        <v>621</v>
      </c>
    </row>
    <row r="987" spans="1:13" x14ac:dyDescent="0.3">
      <c r="A987" s="5">
        <v>43745</v>
      </c>
      <c r="B987" s="30">
        <v>2019</v>
      </c>
      <c r="C987" t="s">
        <v>516</v>
      </c>
      <c r="D987" t="s">
        <v>14</v>
      </c>
      <c r="F987" t="s">
        <v>612</v>
      </c>
      <c r="G987" s="9">
        <v>9</v>
      </c>
      <c r="H987">
        <v>0</v>
      </c>
      <c r="I987">
        <v>101.57599999999999</v>
      </c>
      <c r="J987">
        <v>101.203</v>
      </c>
      <c r="K987">
        <v>99.031000000000006</v>
      </c>
      <c r="L987" t="s">
        <v>621</v>
      </c>
    </row>
    <row r="988" spans="1:13" x14ac:dyDescent="0.3">
      <c r="A988" s="5">
        <v>43745</v>
      </c>
      <c r="B988" s="30">
        <v>2019</v>
      </c>
      <c r="C988" t="s">
        <v>517</v>
      </c>
      <c r="D988" t="s">
        <v>14</v>
      </c>
      <c r="F988" t="s">
        <v>612</v>
      </c>
      <c r="G988" s="9">
        <v>9</v>
      </c>
      <c r="H988">
        <v>0</v>
      </c>
      <c r="I988">
        <v>101.536</v>
      </c>
      <c r="J988">
        <v>101.22199999999999</v>
      </c>
      <c r="K988">
        <v>99.025999999999996</v>
      </c>
      <c r="L988" t="s">
        <v>621</v>
      </c>
    </row>
    <row r="989" spans="1:13" ht="15.6" x14ac:dyDescent="0.3">
      <c r="A989" s="5">
        <v>43745</v>
      </c>
      <c r="B989" s="30">
        <v>2019</v>
      </c>
      <c r="C989">
        <v>4156</v>
      </c>
      <c r="D989" t="s">
        <v>14</v>
      </c>
      <c r="E989" t="s">
        <v>12</v>
      </c>
      <c r="F989" s="4" t="s">
        <v>611</v>
      </c>
      <c r="G989" s="9">
        <v>23</v>
      </c>
      <c r="H989">
        <v>0</v>
      </c>
      <c r="I989" t="s">
        <v>182</v>
      </c>
      <c r="J989" t="s">
        <v>182</v>
      </c>
      <c r="K989" t="s">
        <v>182</v>
      </c>
      <c r="L989" t="s">
        <v>13</v>
      </c>
      <c r="M989">
        <v>2</v>
      </c>
    </row>
    <row r="990" spans="1:13" ht="15.6" x14ac:dyDescent="0.3">
      <c r="A990" s="5">
        <v>43745</v>
      </c>
      <c r="B990" s="30">
        <v>2019</v>
      </c>
      <c r="C990">
        <v>4157</v>
      </c>
      <c r="D990" t="s">
        <v>14</v>
      </c>
      <c r="E990" t="s">
        <v>15</v>
      </c>
      <c r="F990" s="4" t="s">
        <v>611</v>
      </c>
      <c r="G990" s="9">
        <v>23</v>
      </c>
      <c r="H990">
        <v>0</v>
      </c>
      <c r="I990" t="s">
        <v>182</v>
      </c>
      <c r="J990" t="s">
        <v>182</v>
      </c>
      <c r="K990" t="s">
        <v>182</v>
      </c>
      <c r="L990" t="s">
        <v>13</v>
      </c>
      <c r="M990">
        <v>2</v>
      </c>
    </row>
    <row r="991" spans="1:13" ht="15.6" x14ac:dyDescent="0.3">
      <c r="A991" s="5">
        <v>43745</v>
      </c>
      <c r="B991" s="30">
        <v>2019</v>
      </c>
      <c r="C991">
        <v>4158</v>
      </c>
      <c r="D991" t="s">
        <v>11</v>
      </c>
      <c r="E991" t="s">
        <v>12</v>
      </c>
      <c r="F991" s="4" t="s">
        <v>611</v>
      </c>
      <c r="G991" s="9">
        <v>23</v>
      </c>
      <c r="H991">
        <v>0</v>
      </c>
      <c r="I991" t="s">
        <v>182</v>
      </c>
      <c r="J991" t="s">
        <v>182</v>
      </c>
      <c r="K991" t="s">
        <v>182</v>
      </c>
      <c r="L991" t="s">
        <v>13</v>
      </c>
      <c r="M991">
        <v>4</v>
      </c>
    </row>
    <row r="992" spans="1:13" ht="15.6" x14ac:dyDescent="0.3">
      <c r="A992" s="5">
        <v>43745</v>
      </c>
      <c r="B992" s="30">
        <v>2019</v>
      </c>
      <c r="C992">
        <v>4159</v>
      </c>
      <c r="D992" t="s">
        <v>11</v>
      </c>
      <c r="E992" t="s">
        <v>15</v>
      </c>
      <c r="F992" s="4" t="s">
        <v>611</v>
      </c>
      <c r="G992" s="9">
        <v>23</v>
      </c>
      <c r="H992">
        <v>0</v>
      </c>
      <c r="I992" t="s">
        <v>182</v>
      </c>
      <c r="J992" t="s">
        <v>182</v>
      </c>
      <c r="K992" t="s">
        <v>182</v>
      </c>
      <c r="L992" t="s">
        <v>13</v>
      </c>
      <c r="M992">
        <v>1</v>
      </c>
    </row>
    <row r="993" spans="1:13" ht="15.6" x14ac:dyDescent="0.3">
      <c r="A993" s="5">
        <v>43745</v>
      </c>
      <c r="B993" s="30">
        <v>2019</v>
      </c>
      <c r="C993">
        <v>4160</v>
      </c>
      <c r="D993" t="s">
        <v>11</v>
      </c>
      <c r="E993" t="s">
        <v>16</v>
      </c>
      <c r="F993" s="4" t="s">
        <v>611</v>
      </c>
      <c r="G993" s="9">
        <v>23</v>
      </c>
      <c r="H993">
        <v>0</v>
      </c>
      <c r="I993" t="s">
        <v>182</v>
      </c>
      <c r="J993" t="s">
        <v>182</v>
      </c>
      <c r="K993" t="s">
        <v>182</v>
      </c>
      <c r="L993" t="s">
        <v>13</v>
      </c>
      <c r="M993">
        <v>2</v>
      </c>
    </row>
    <row r="994" spans="1:13" ht="15.6" x14ac:dyDescent="0.3">
      <c r="A994" s="5">
        <v>43745</v>
      </c>
      <c r="B994" s="30">
        <v>2019</v>
      </c>
      <c r="C994">
        <v>4161</v>
      </c>
      <c r="D994" t="s">
        <v>11</v>
      </c>
      <c r="E994" t="s">
        <v>17</v>
      </c>
      <c r="F994" s="4" t="s">
        <v>611</v>
      </c>
      <c r="G994" s="9">
        <v>23</v>
      </c>
      <c r="H994">
        <v>0</v>
      </c>
      <c r="I994" t="s">
        <v>182</v>
      </c>
      <c r="J994" t="s">
        <v>182</v>
      </c>
      <c r="K994" t="s">
        <v>182</v>
      </c>
      <c r="L994" t="s">
        <v>13</v>
      </c>
      <c r="M994">
        <v>3</v>
      </c>
    </row>
    <row r="995" spans="1:13" ht="15.6" x14ac:dyDescent="0.3">
      <c r="A995" s="5">
        <v>43745</v>
      </c>
      <c r="B995" s="30">
        <v>2019</v>
      </c>
      <c r="C995">
        <v>4162</v>
      </c>
      <c r="D995" t="s">
        <v>14</v>
      </c>
      <c r="E995" t="s">
        <v>16</v>
      </c>
      <c r="F995" s="4" t="s">
        <v>612</v>
      </c>
      <c r="G995" s="9">
        <v>9</v>
      </c>
      <c r="H995">
        <v>0</v>
      </c>
      <c r="I995" t="s">
        <v>182</v>
      </c>
      <c r="J995" t="s">
        <v>182</v>
      </c>
      <c r="K995" t="s">
        <v>182</v>
      </c>
      <c r="L995" t="s">
        <v>13</v>
      </c>
      <c r="M995">
        <v>2</v>
      </c>
    </row>
    <row r="996" spans="1:13" ht="15.6" x14ac:dyDescent="0.3">
      <c r="A996" s="5">
        <v>43745</v>
      </c>
      <c r="B996" s="30">
        <v>2019</v>
      </c>
      <c r="C996">
        <v>4163</v>
      </c>
      <c r="D996" t="s">
        <v>14</v>
      </c>
      <c r="E996" t="s">
        <v>17</v>
      </c>
      <c r="F996" s="4" t="s">
        <v>612</v>
      </c>
      <c r="G996" s="9">
        <v>9</v>
      </c>
      <c r="H996">
        <v>0</v>
      </c>
      <c r="I996" t="s">
        <v>182</v>
      </c>
      <c r="J996" t="s">
        <v>182</v>
      </c>
      <c r="K996" t="s">
        <v>182</v>
      </c>
      <c r="L996" t="s">
        <v>13</v>
      </c>
      <c r="M996">
        <v>1</v>
      </c>
    </row>
    <row r="997" spans="1:13" ht="15.6" x14ac:dyDescent="0.3">
      <c r="A997" s="5">
        <v>43745</v>
      </c>
      <c r="B997" s="30">
        <v>2019</v>
      </c>
      <c r="C997">
        <v>4217</v>
      </c>
      <c r="D997" t="s">
        <v>11</v>
      </c>
      <c r="E997" t="s">
        <v>12</v>
      </c>
      <c r="F997" s="4" t="s">
        <v>611</v>
      </c>
      <c r="G997" s="9">
        <v>24</v>
      </c>
      <c r="H997">
        <v>0</v>
      </c>
      <c r="I997">
        <v>101.6</v>
      </c>
      <c r="J997">
        <v>102.565</v>
      </c>
      <c r="K997">
        <v>98.903000000000006</v>
      </c>
      <c r="L997" t="s">
        <v>13</v>
      </c>
      <c r="M997">
        <v>2.5</v>
      </c>
    </row>
    <row r="998" spans="1:13" ht="15.6" x14ac:dyDescent="0.3">
      <c r="A998" s="5">
        <v>43745</v>
      </c>
      <c r="B998" s="30">
        <v>2019</v>
      </c>
      <c r="C998">
        <v>4218</v>
      </c>
      <c r="D998" t="s">
        <v>11</v>
      </c>
      <c r="E998" t="s">
        <v>15</v>
      </c>
      <c r="F998" s="4" t="s">
        <v>611</v>
      </c>
      <c r="G998" s="9">
        <v>24</v>
      </c>
      <c r="H998">
        <v>0</v>
      </c>
      <c r="I998">
        <v>102.13800000000001</v>
      </c>
      <c r="J998">
        <v>102.346</v>
      </c>
      <c r="K998">
        <v>99.001999999999995</v>
      </c>
      <c r="L998" t="s">
        <v>13</v>
      </c>
      <c r="M998">
        <v>1.5</v>
      </c>
    </row>
    <row r="999" spans="1:13" ht="15.6" x14ac:dyDescent="0.3">
      <c r="A999" s="5">
        <v>43745</v>
      </c>
      <c r="B999" s="30">
        <v>2019</v>
      </c>
      <c r="C999">
        <v>4219</v>
      </c>
      <c r="D999" t="s">
        <v>11</v>
      </c>
      <c r="E999" t="s">
        <v>16</v>
      </c>
      <c r="F999" s="4" t="s">
        <v>611</v>
      </c>
      <c r="G999" s="9">
        <v>24</v>
      </c>
      <c r="H999">
        <v>0</v>
      </c>
      <c r="I999">
        <v>101.56100000000001</v>
      </c>
      <c r="J999">
        <v>102.108</v>
      </c>
      <c r="K999">
        <v>98.927000000000007</v>
      </c>
      <c r="L999" t="s">
        <v>13</v>
      </c>
      <c r="M999">
        <v>3</v>
      </c>
    </row>
    <row r="1000" spans="1:13" ht="15.6" x14ac:dyDescent="0.3">
      <c r="A1000" s="5">
        <v>43745</v>
      </c>
      <c r="B1000" s="30">
        <v>2019</v>
      </c>
      <c r="C1000">
        <v>4220</v>
      </c>
      <c r="D1000" t="s">
        <v>11</v>
      </c>
      <c r="E1000" t="s">
        <v>17</v>
      </c>
      <c r="F1000" s="4" t="s">
        <v>611</v>
      </c>
      <c r="G1000" s="9">
        <v>24</v>
      </c>
      <c r="H1000">
        <v>0.1</v>
      </c>
      <c r="I1000">
        <v>102</v>
      </c>
      <c r="J1000">
        <v>102.054</v>
      </c>
      <c r="K1000">
        <v>98.971999999999994</v>
      </c>
      <c r="L1000" t="s">
        <v>13</v>
      </c>
      <c r="M1000">
        <v>2</v>
      </c>
    </row>
    <row r="1001" spans="1:13" ht="15.6" x14ac:dyDescent="0.3">
      <c r="A1001" s="5">
        <v>43745</v>
      </c>
      <c r="B1001" s="30">
        <v>2019</v>
      </c>
      <c r="C1001">
        <v>4221</v>
      </c>
      <c r="D1001" t="s">
        <v>14</v>
      </c>
      <c r="E1001" t="s">
        <v>12</v>
      </c>
      <c r="F1001" s="4" t="s">
        <v>611</v>
      </c>
      <c r="G1001" s="9">
        <v>24</v>
      </c>
      <c r="H1001">
        <v>0</v>
      </c>
      <c r="I1001">
        <v>101.476</v>
      </c>
      <c r="J1001">
        <v>101.62</v>
      </c>
      <c r="K1001">
        <v>98.99</v>
      </c>
      <c r="L1001" t="s">
        <v>13</v>
      </c>
      <c r="M1001">
        <v>2</v>
      </c>
    </row>
    <row r="1002" spans="1:13" ht="15.6" x14ac:dyDescent="0.3">
      <c r="A1002" s="5">
        <v>43745</v>
      </c>
      <c r="B1002" s="30">
        <v>2019</v>
      </c>
      <c r="C1002">
        <v>4222</v>
      </c>
      <c r="D1002" t="s">
        <v>14</v>
      </c>
      <c r="E1002" t="s">
        <v>15</v>
      </c>
      <c r="F1002" s="4" t="s">
        <v>611</v>
      </c>
      <c r="G1002" s="9">
        <v>24</v>
      </c>
      <c r="H1002">
        <v>0</v>
      </c>
      <c r="I1002">
        <v>101.73699999999999</v>
      </c>
      <c r="J1002">
        <v>101.57299999999999</v>
      </c>
      <c r="K1002">
        <v>99.02</v>
      </c>
      <c r="L1002" t="s">
        <v>13</v>
      </c>
      <c r="M1002">
        <v>2</v>
      </c>
    </row>
    <row r="1003" spans="1:13" ht="15.6" x14ac:dyDescent="0.3">
      <c r="A1003" s="5">
        <v>43745</v>
      </c>
      <c r="B1003" s="30">
        <v>2019</v>
      </c>
      <c r="C1003">
        <v>4223</v>
      </c>
      <c r="D1003" t="s">
        <v>14</v>
      </c>
      <c r="E1003" t="s">
        <v>16</v>
      </c>
      <c r="F1003" s="4" t="s">
        <v>612</v>
      </c>
      <c r="G1003" s="9">
        <v>10</v>
      </c>
      <c r="H1003">
        <v>0</v>
      </c>
      <c r="I1003">
        <v>101.392</v>
      </c>
      <c r="J1003">
        <v>101.102</v>
      </c>
      <c r="K1003">
        <v>99.034999999999997</v>
      </c>
      <c r="L1003" t="s">
        <v>13</v>
      </c>
      <c r="M1003">
        <v>2</v>
      </c>
    </row>
    <row r="1004" spans="1:13" ht="15.6" x14ac:dyDescent="0.3">
      <c r="A1004" s="5">
        <v>43745</v>
      </c>
      <c r="B1004" s="30">
        <v>2019</v>
      </c>
      <c r="C1004">
        <v>4224</v>
      </c>
      <c r="D1004" t="s">
        <v>14</v>
      </c>
      <c r="E1004" t="s">
        <v>17</v>
      </c>
      <c r="F1004" s="4" t="s">
        <v>612</v>
      </c>
      <c r="G1004" s="9">
        <v>10</v>
      </c>
      <c r="H1004">
        <v>0</v>
      </c>
      <c r="I1004">
        <v>101.777</v>
      </c>
      <c r="J1004">
        <v>100.902</v>
      </c>
      <c r="K1004">
        <v>99.081000000000003</v>
      </c>
      <c r="L1004" t="s">
        <v>13</v>
      </c>
      <c r="M1004">
        <v>1</v>
      </c>
    </row>
    <row r="1005" spans="1:13" ht="15.6" x14ac:dyDescent="0.3">
      <c r="A1005" s="5">
        <v>43746</v>
      </c>
      <c r="B1005" s="30">
        <v>2019</v>
      </c>
      <c r="C1005" t="s">
        <v>518</v>
      </c>
      <c r="D1005" t="s">
        <v>14</v>
      </c>
      <c r="F1005" s="4" t="s">
        <v>612</v>
      </c>
      <c r="G1005" s="9">
        <v>10</v>
      </c>
      <c r="H1005">
        <v>0</v>
      </c>
      <c r="I1005">
        <v>101.464</v>
      </c>
      <c r="J1005">
        <v>101.06699999999999</v>
      </c>
      <c r="K1005">
        <v>99.042000000000002</v>
      </c>
      <c r="L1005" t="s">
        <v>621</v>
      </c>
    </row>
    <row r="1006" spans="1:13" ht="15.6" x14ac:dyDescent="0.3">
      <c r="A1006" s="5">
        <v>43746</v>
      </c>
      <c r="B1006" s="30">
        <v>2019</v>
      </c>
      <c r="C1006" t="s">
        <v>519</v>
      </c>
      <c r="D1006" t="s">
        <v>14</v>
      </c>
      <c r="F1006" s="4" t="s">
        <v>612</v>
      </c>
      <c r="G1006" s="9">
        <v>10</v>
      </c>
      <c r="H1006">
        <v>0</v>
      </c>
      <c r="I1006">
        <v>101.431</v>
      </c>
      <c r="J1006">
        <v>101.137</v>
      </c>
      <c r="K1006">
        <v>99.028999999999996</v>
      </c>
      <c r="L1006" t="s">
        <v>621</v>
      </c>
    </row>
    <row r="1007" spans="1:13" ht="15.6" x14ac:dyDescent="0.3">
      <c r="A1007" s="5">
        <v>43746</v>
      </c>
      <c r="B1007" s="30">
        <v>2019</v>
      </c>
      <c r="C1007">
        <v>4265</v>
      </c>
      <c r="D1007" t="s">
        <v>14</v>
      </c>
      <c r="E1007" t="s">
        <v>12</v>
      </c>
      <c r="F1007" s="4" t="s">
        <v>611</v>
      </c>
      <c r="G1007" s="9">
        <v>25</v>
      </c>
      <c r="H1007">
        <v>0</v>
      </c>
      <c r="I1007">
        <v>101.47199999999999</v>
      </c>
      <c r="J1007">
        <v>101.485</v>
      </c>
      <c r="K1007">
        <v>98.998000000000005</v>
      </c>
      <c r="L1007" t="s">
        <v>13</v>
      </c>
      <c r="M1007">
        <v>1</v>
      </c>
    </row>
    <row r="1008" spans="1:13" ht="15.6" x14ac:dyDescent="0.3">
      <c r="A1008" s="5">
        <v>43746</v>
      </c>
      <c r="B1008" s="30">
        <v>2019</v>
      </c>
      <c r="C1008">
        <v>4266</v>
      </c>
      <c r="D1008" t="s">
        <v>14</v>
      </c>
      <c r="E1008" t="s">
        <v>15</v>
      </c>
      <c r="F1008" s="4" t="s">
        <v>611</v>
      </c>
      <c r="G1008" s="9">
        <v>25</v>
      </c>
      <c r="H1008">
        <v>0.1</v>
      </c>
      <c r="I1008">
        <v>101.864</v>
      </c>
      <c r="J1008">
        <v>101.532</v>
      </c>
      <c r="K1008">
        <v>99.004999999999995</v>
      </c>
      <c r="L1008" t="s">
        <v>13</v>
      </c>
      <c r="M1008">
        <v>1</v>
      </c>
    </row>
    <row r="1009" spans="1:14" ht="15.6" x14ac:dyDescent="0.3">
      <c r="A1009" s="5">
        <v>43746</v>
      </c>
      <c r="B1009" s="30">
        <v>2019</v>
      </c>
      <c r="C1009">
        <v>4267</v>
      </c>
      <c r="D1009" t="s">
        <v>14</v>
      </c>
      <c r="E1009" t="s">
        <v>16</v>
      </c>
      <c r="F1009" s="4" t="s">
        <v>612</v>
      </c>
      <c r="G1009" s="9">
        <v>11</v>
      </c>
      <c r="H1009">
        <v>0</v>
      </c>
      <c r="I1009">
        <v>101.375</v>
      </c>
      <c r="J1009">
        <v>101.074</v>
      </c>
      <c r="K1009">
        <v>99.037999999999997</v>
      </c>
      <c r="L1009" t="s">
        <v>13</v>
      </c>
      <c r="M1009">
        <v>2</v>
      </c>
    </row>
    <row r="1010" spans="1:14" ht="15.6" x14ac:dyDescent="0.3">
      <c r="A1010" s="5">
        <v>43746</v>
      </c>
      <c r="B1010" s="30">
        <v>2019</v>
      </c>
      <c r="C1010">
        <v>4268</v>
      </c>
      <c r="D1010" t="s">
        <v>14</v>
      </c>
      <c r="E1010" t="s">
        <v>17</v>
      </c>
      <c r="F1010" s="4" t="s">
        <v>612</v>
      </c>
      <c r="G1010" s="9">
        <v>11</v>
      </c>
      <c r="H1010">
        <v>0</v>
      </c>
      <c r="I1010">
        <v>101.71599999999999</v>
      </c>
      <c r="J1010">
        <v>100.92700000000001</v>
      </c>
      <c r="K1010">
        <v>99.064999999999998</v>
      </c>
      <c r="L1010" t="s">
        <v>13</v>
      </c>
      <c r="M1010">
        <v>2</v>
      </c>
    </row>
    <row r="1011" spans="1:14" ht="15.6" x14ac:dyDescent="0.3">
      <c r="A1011" s="5">
        <v>43746</v>
      </c>
      <c r="B1011" s="30">
        <v>2019</v>
      </c>
      <c r="C1011">
        <v>4269</v>
      </c>
      <c r="D1011" t="s">
        <v>11</v>
      </c>
      <c r="E1011" t="s">
        <v>16</v>
      </c>
      <c r="F1011" s="4" t="s">
        <v>611</v>
      </c>
      <c r="G1011" s="9">
        <v>25</v>
      </c>
      <c r="H1011">
        <v>0</v>
      </c>
      <c r="I1011">
        <v>101.499</v>
      </c>
      <c r="J1011">
        <v>102.072</v>
      </c>
      <c r="K1011">
        <v>98.918999999999997</v>
      </c>
      <c r="L1011" t="s">
        <v>13</v>
      </c>
      <c r="M1011">
        <v>3</v>
      </c>
    </row>
    <row r="1012" spans="1:14" ht="15.6" x14ac:dyDescent="0.3">
      <c r="A1012" s="5">
        <v>43746</v>
      </c>
      <c r="B1012" s="30">
        <v>2019</v>
      </c>
      <c r="C1012">
        <v>4270</v>
      </c>
      <c r="D1012" t="s">
        <v>11</v>
      </c>
      <c r="E1012" t="s">
        <v>17</v>
      </c>
      <c r="F1012" s="4" t="s">
        <v>611</v>
      </c>
      <c r="G1012" s="9">
        <v>25</v>
      </c>
      <c r="H1012">
        <v>0.1</v>
      </c>
      <c r="I1012">
        <v>102.029</v>
      </c>
      <c r="J1012">
        <v>102.044</v>
      </c>
      <c r="K1012">
        <v>98.950999999999993</v>
      </c>
      <c r="L1012" t="s">
        <v>13</v>
      </c>
      <c r="M1012">
        <v>2</v>
      </c>
    </row>
    <row r="1013" spans="1:14" ht="15.6" x14ac:dyDescent="0.3">
      <c r="A1013" s="5">
        <v>43746</v>
      </c>
      <c r="B1013" s="30">
        <v>2019</v>
      </c>
      <c r="C1013">
        <v>4271</v>
      </c>
      <c r="D1013" t="s">
        <v>11</v>
      </c>
      <c r="E1013" t="s">
        <v>12</v>
      </c>
      <c r="F1013" s="4" t="s">
        <v>613</v>
      </c>
      <c r="G1013" s="9">
        <v>1</v>
      </c>
      <c r="H1013">
        <v>0</v>
      </c>
      <c r="I1013">
        <v>101.67</v>
      </c>
      <c r="J1013">
        <v>102.498</v>
      </c>
      <c r="K1013">
        <v>98.899000000000001</v>
      </c>
      <c r="L1013" t="s">
        <v>13</v>
      </c>
      <c r="M1013">
        <v>1.5</v>
      </c>
    </row>
    <row r="1014" spans="1:14" ht="15.6" x14ac:dyDescent="0.3">
      <c r="A1014" s="5">
        <v>43746</v>
      </c>
      <c r="B1014" s="30">
        <v>2019</v>
      </c>
      <c r="C1014">
        <v>4272</v>
      </c>
      <c r="D1014" t="s">
        <v>11</v>
      </c>
      <c r="E1014" t="s">
        <v>15</v>
      </c>
      <c r="F1014" s="4" t="s">
        <v>613</v>
      </c>
      <c r="G1014" s="9">
        <v>1</v>
      </c>
      <c r="H1014">
        <v>0.1</v>
      </c>
      <c r="I1014">
        <v>102.075</v>
      </c>
      <c r="J1014">
        <v>102.377</v>
      </c>
      <c r="K1014">
        <v>98.953000000000003</v>
      </c>
      <c r="L1014" t="s">
        <v>13</v>
      </c>
      <c r="M1014">
        <v>2</v>
      </c>
    </row>
    <row r="1015" spans="1:14" ht="15.6" x14ac:dyDescent="0.3">
      <c r="A1015" s="5">
        <v>43746</v>
      </c>
      <c r="B1015" s="30">
        <v>2019</v>
      </c>
      <c r="C1015">
        <v>4275</v>
      </c>
      <c r="D1015" t="s">
        <v>14</v>
      </c>
      <c r="F1015" s="4" t="s">
        <v>611</v>
      </c>
      <c r="G1015" s="9">
        <v>25</v>
      </c>
      <c r="H1015">
        <v>0</v>
      </c>
      <c r="I1015">
        <v>101.39400000000001</v>
      </c>
      <c r="J1015">
        <v>101.327</v>
      </c>
      <c r="K1015">
        <v>99.010999999999996</v>
      </c>
      <c r="L1015" t="s">
        <v>18</v>
      </c>
    </row>
    <row r="1016" spans="1:14" ht="15.6" x14ac:dyDescent="0.3">
      <c r="A1016" s="5">
        <v>43746</v>
      </c>
      <c r="B1016" s="30">
        <v>2019</v>
      </c>
      <c r="C1016" t="s">
        <v>520</v>
      </c>
      <c r="D1016" t="s">
        <v>14</v>
      </c>
      <c r="F1016" s="4" t="s">
        <v>611</v>
      </c>
      <c r="G1016" s="9">
        <v>25</v>
      </c>
      <c r="H1016">
        <v>0</v>
      </c>
      <c r="I1016">
        <v>101.629</v>
      </c>
      <c r="J1016">
        <v>101.252</v>
      </c>
      <c r="K1016">
        <v>99.025000000000006</v>
      </c>
      <c r="L1016" t="s">
        <v>621</v>
      </c>
    </row>
    <row r="1017" spans="1:14" ht="15.6" x14ac:dyDescent="0.3">
      <c r="A1017" s="5">
        <v>43746</v>
      </c>
      <c r="B1017" s="30">
        <v>2019</v>
      </c>
      <c r="C1017" t="s">
        <v>521</v>
      </c>
      <c r="D1017" t="s">
        <v>14</v>
      </c>
      <c r="F1017" s="4" t="s">
        <v>611</v>
      </c>
      <c r="G1017" s="9">
        <v>25</v>
      </c>
      <c r="H1017">
        <v>0</v>
      </c>
      <c r="I1017">
        <v>101.657</v>
      </c>
      <c r="J1017">
        <v>101.286</v>
      </c>
      <c r="K1017">
        <v>99.016999999999996</v>
      </c>
      <c r="L1017" t="s">
        <v>621</v>
      </c>
    </row>
    <row r="1018" spans="1:14" ht="15.6" x14ac:dyDescent="0.3">
      <c r="A1018" s="5">
        <v>43746</v>
      </c>
      <c r="B1018" s="30">
        <v>2019</v>
      </c>
      <c r="C1018" t="s">
        <v>522</v>
      </c>
      <c r="D1018" t="s">
        <v>14</v>
      </c>
      <c r="F1018" s="4" t="s">
        <v>611</v>
      </c>
      <c r="G1018" s="9">
        <v>25</v>
      </c>
      <c r="H1018">
        <v>0</v>
      </c>
      <c r="I1018">
        <v>101.655</v>
      </c>
      <c r="J1018">
        <v>101.169</v>
      </c>
      <c r="K1018">
        <v>99.034999999999997</v>
      </c>
      <c r="L1018" t="s">
        <v>621</v>
      </c>
    </row>
    <row r="1019" spans="1:14" ht="15.6" x14ac:dyDescent="0.3">
      <c r="A1019" s="5">
        <v>43746</v>
      </c>
      <c r="B1019" s="30">
        <v>2019</v>
      </c>
      <c r="C1019" t="s">
        <v>523</v>
      </c>
      <c r="D1019" t="s">
        <v>14</v>
      </c>
      <c r="F1019" s="4" t="s">
        <v>611</v>
      </c>
      <c r="G1019" s="9">
        <v>25</v>
      </c>
      <c r="H1019">
        <v>0.1</v>
      </c>
      <c r="I1019">
        <v>101.694</v>
      </c>
      <c r="J1019">
        <v>101.139</v>
      </c>
      <c r="K1019">
        <v>99.028999999999996</v>
      </c>
      <c r="L1019" t="s">
        <v>621</v>
      </c>
    </row>
    <row r="1020" spans="1:14" ht="15.6" x14ac:dyDescent="0.3">
      <c r="A1020" s="5">
        <v>43746</v>
      </c>
      <c r="B1020" s="30">
        <v>2019</v>
      </c>
      <c r="C1020">
        <v>4284</v>
      </c>
      <c r="D1020" t="s">
        <v>11</v>
      </c>
      <c r="F1020" s="4" t="s">
        <v>611</v>
      </c>
      <c r="G1020" s="9">
        <v>25</v>
      </c>
      <c r="H1020">
        <v>0</v>
      </c>
      <c r="I1020">
        <v>101.496</v>
      </c>
      <c r="J1020">
        <v>101.789</v>
      </c>
      <c r="K1020">
        <v>98.968000000000004</v>
      </c>
      <c r="L1020" t="s">
        <v>18</v>
      </c>
    </row>
    <row r="1021" spans="1:14" ht="15.6" x14ac:dyDescent="0.3">
      <c r="A1021" s="5">
        <v>43746</v>
      </c>
      <c r="B1021" s="30">
        <v>2019</v>
      </c>
      <c r="C1021">
        <v>4290</v>
      </c>
      <c r="D1021" t="s">
        <v>14</v>
      </c>
      <c r="F1021" s="4" t="s">
        <v>611</v>
      </c>
      <c r="G1021" s="9">
        <v>25</v>
      </c>
      <c r="H1021">
        <v>0</v>
      </c>
      <c r="I1021">
        <v>101.871</v>
      </c>
      <c r="J1021">
        <v>102.07599999999999</v>
      </c>
      <c r="K1021">
        <v>99.209000000000003</v>
      </c>
      <c r="L1021" t="s">
        <v>18</v>
      </c>
      <c r="N1021" t="s">
        <v>690</v>
      </c>
    </row>
    <row r="1022" spans="1:14" ht="15.6" x14ac:dyDescent="0.3">
      <c r="A1022" s="5">
        <v>43746</v>
      </c>
      <c r="B1022" s="30">
        <v>2019</v>
      </c>
      <c r="C1022">
        <v>4300</v>
      </c>
      <c r="D1022" t="s">
        <v>14</v>
      </c>
      <c r="F1022" s="4" t="s">
        <v>612</v>
      </c>
      <c r="G1022" s="9">
        <v>11</v>
      </c>
      <c r="H1022">
        <v>0</v>
      </c>
      <c r="I1022">
        <v>101.45399999999999</v>
      </c>
      <c r="J1022">
        <v>101.1</v>
      </c>
      <c r="K1022">
        <v>99.025999999999996</v>
      </c>
      <c r="L1022" t="s">
        <v>18</v>
      </c>
    </row>
    <row r="1023" spans="1:14" ht="15.6" x14ac:dyDescent="0.3">
      <c r="A1023" s="5">
        <v>43746</v>
      </c>
      <c r="B1023" s="30">
        <v>2019</v>
      </c>
      <c r="C1023">
        <v>4303</v>
      </c>
      <c r="D1023" t="s">
        <v>14</v>
      </c>
      <c r="F1023" s="4" t="s">
        <v>612</v>
      </c>
      <c r="G1023" s="9">
        <v>11</v>
      </c>
      <c r="H1023">
        <v>0</v>
      </c>
      <c r="I1023">
        <v>101.68300000000001</v>
      </c>
      <c r="J1023">
        <v>100.883</v>
      </c>
      <c r="K1023">
        <v>99.078000000000003</v>
      </c>
      <c r="L1023" t="s">
        <v>18</v>
      </c>
    </row>
    <row r="1024" spans="1:14" ht="15.6" x14ac:dyDescent="0.3">
      <c r="A1024" s="5">
        <v>43746</v>
      </c>
      <c r="B1024" s="30">
        <v>2019</v>
      </c>
      <c r="C1024">
        <v>4304</v>
      </c>
      <c r="D1024" t="s">
        <v>14</v>
      </c>
      <c r="F1024" s="4" t="s">
        <v>612</v>
      </c>
      <c r="G1024" s="9">
        <v>11</v>
      </c>
      <c r="H1024">
        <v>0</v>
      </c>
      <c r="I1024">
        <v>101.673</v>
      </c>
      <c r="J1024">
        <v>100.928</v>
      </c>
      <c r="K1024">
        <v>99.07</v>
      </c>
      <c r="L1024" t="s">
        <v>18</v>
      </c>
    </row>
    <row r="1025" spans="1:14" ht="15.6" x14ac:dyDescent="0.3">
      <c r="A1025" s="5">
        <v>43746</v>
      </c>
      <c r="B1025" s="30">
        <v>2019</v>
      </c>
      <c r="C1025">
        <v>4305</v>
      </c>
      <c r="D1025" t="s">
        <v>14</v>
      </c>
      <c r="F1025" s="4" t="s">
        <v>612</v>
      </c>
      <c r="G1025" s="9">
        <v>11</v>
      </c>
      <c r="H1025">
        <v>0</v>
      </c>
      <c r="I1025">
        <v>101.63500000000001</v>
      </c>
      <c r="J1025">
        <v>100.896</v>
      </c>
      <c r="K1025">
        <v>99.08</v>
      </c>
      <c r="L1025" t="s">
        <v>18</v>
      </c>
    </row>
    <row r="1026" spans="1:14" ht="15.6" x14ac:dyDescent="0.3">
      <c r="A1026" s="5">
        <v>43746</v>
      </c>
      <c r="B1026" s="30">
        <v>2019</v>
      </c>
      <c r="C1026" t="s">
        <v>524</v>
      </c>
      <c r="D1026" t="s">
        <v>14</v>
      </c>
      <c r="F1026" s="4" t="s">
        <v>612</v>
      </c>
      <c r="G1026" s="9">
        <v>11</v>
      </c>
      <c r="H1026">
        <v>0.1</v>
      </c>
      <c r="I1026">
        <v>101.62</v>
      </c>
      <c r="J1026">
        <v>100.976</v>
      </c>
      <c r="K1026">
        <v>99.061999999999998</v>
      </c>
      <c r="L1026" t="s">
        <v>621</v>
      </c>
    </row>
    <row r="1027" spans="1:14" ht="15.6" x14ac:dyDescent="0.3">
      <c r="A1027" s="5">
        <v>43746</v>
      </c>
      <c r="B1027" s="30">
        <v>2019</v>
      </c>
      <c r="C1027" t="s">
        <v>525</v>
      </c>
      <c r="D1027" t="s">
        <v>14</v>
      </c>
      <c r="F1027" s="4" t="s">
        <v>612</v>
      </c>
      <c r="G1027" s="9">
        <v>11</v>
      </c>
      <c r="H1027">
        <v>0.1</v>
      </c>
      <c r="I1027">
        <v>101.663</v>
      </c>
      <c r="J1027">
        <v>100.955</v>
      </c>
      <c r="K1027">
        <v>99.052999999999997</v>
      </c>
      <c r="L1027" t="s">
        <v>621</v>
      </c>
    </row>
    <row r="1028" spans="1:14" ht="15.6" x14ac:dyDescent="0.3">
      <c r="A1028" s="5">
        <v>43746</v>
      </c>
      <c r="B1028" s="30">
        <v>2019</v>
      </c>
      <c r="C1028">
        <v>4315</v>
      </c>
      <c r="D1028" t="s">
        <v>14</v>
      </c>
      <c r="F1028" s="4" t="s">
        <v>612</v>
      </c>
      <c r="G1028" s="9">
        <v>11</v>
      </c>
      <c r="H1028">
        <v>0</v>
      </c>
      <c r="I1028">
        <v>101.816</v>
      </c>
      <c r="J1028">
        <v>101.10899999999999</v>
      </c>
      <c r="K1028">
        <v>99.268000000000001</v>
      </c>
      <c r="L1028" t="s">
        <v>18</v>
      </c>
      <c r="N1028" t="s">
        <v>690</v>
      </c>
    </row>
    <row r="1029" spans="1:14" ht="15.6" x14ac:dyDescent="0.3">
      <c r="A1029" s="5">
        <v>43746</v>
      </c>
      <c r="B1029" s="30">
        <v>2019</v>
      </c>
      <c r="C1029">
        <v>4316</v>
      </c>
      <c r="D1029" t="s">
        <v>14</v>
      </c>
      <c r="F1029" s="4" t="s">
        <v>612</v>
      </c>
      <c r="G1029" s="9">
        <v>11</v>
      </c>
      <c r="H1029">
        <v>0</v>
      </c>
      <c r="I1029">
        <v>101.708</v>
      </c>
      <c r="J1029">
        <v>101.23399999999999</v>
      </c>
      <c r="K1029">
        <v>99.197999999999993</v>
      </c>
      <c r="L1029" t="s">
        <v>18</v>
      </c>
      <c r="N1029" t="s">
        <v>690</v>
      </c>
    </row>
    <row r="1030" spans="1:14" ht="15.6" x14ac:dyDescent="0.3">
      <c r="A1030" s="5">
        <v>43747</v>
      </c>
      <c r="B1030" s="30">
        <v>2019</v>
      </c>
      <c r="C1030" t="s">
        <v>526</v>
      </c>
      <c r="D1030" t="s">
        <v>11</v>
      </c>
      <c r="F1030" s="4" t="s">
        <v>613</v>
      </c>
      <c r="G1030" s="9">
        <v>1</v>
      </c>
      <c r="H1030">
        <v>0</v>
      </c>
      <c r="I1030">
        <v>101.98</v>
      </c>
      <c r="J1030">
        <v>102.444</v>
      </c>
      <c r="K1030">
        <v>98.938999999999993</v>
      </c>
      <c r="L1030" t="s">
        <v>621</v>
      </c>
    </row>
    <row r="1031" spans="1:14" ht="15.6" x14ac:dyDescent="0.3">
      <c r="A1031" s="5">
        <v>43747</v>
      </c>
      <c r="B1031" s="30">
        <v>2019</v>
      </c>
      <c r="C1031" t="s">
        <v>527</v>
      </c>
      <c r="D1031" t="s">
        <v>11</v>
      </c>
      <c r="F1031" s="4" t="s">
        <v>613</v>
      </c>
      <c r="G1031" s="9">
        <v>1</v>
      </c>
      <c r="H1031">
        <v>0</v>
      </c>
      <c r="I1031">
        <v>101.997</v>
      </c>
      <c r="J1031">
        <v>102.49299999999999</v>
      </c>
      <c r="K1031">
        <v>98.94</v>
      </c>
      <c r="L1031" t="s">
        <v>621</v>
      </c>
    </row>
    <row r="1032" spans="1:14" ht="15.6" x14ac:dyDescent="0.3">
      <c r="A1032" s="5">
        <v>43747</v>
      </c>
      <c r="B1032" s="30">
        <v>2019</v>
      </c>
      <c r="C1032">
        <v>4332</v>
      </c>
      <c r="D1032" t="s">
        <v>11</v>
      </c>
      <c r="F1032" s="4" t="s">
        <v>613</v>
      </c>
      <c r="G1032" s="9">
        <v>1</v>
      </c>
      <c r="H1032">
        <v>0.1</v>
      </c>
      <c r="I1032">
        <v>102.11199999999999</v>
      </c>
      <c r="J1032">
        <v>102.343</v>
      </c>
      <c r="K1032">
        <v>98.963999999999999</v>
      </c>
      <c r="L1032" t="s">
        <v>18</v>
      </c>
    </row>
    <row r="1033" spans="1:14" ht="15.6" x14ac:dyDescent="0.3">
      <c r="A1033" s="5">
        <v>43747</v>
      </c>
      <c r="B1033" s="30">
        <v>2019</v>
      </c>
      <c r="C1033">
        <v>4340</v>
      </c>
      <c r="D1033" t="s">
        <v>11</v>
      </c>
      <c r="F1033" s="4" t="s">
        <v>613</v>
      </c>
      <c r="G1033" s="9">
        <v>1</v>
      </c>
      <c r="H1033">
        <v>0</v>
      </c>
      <c r="I1033">
        <v>102.215</v>
      </c>
      <c r="J1033">
        <v>102.61199999999999</v>
      </c>
      <c r="K1033">
        <v>99.222999999999999</v>
      </c>
      <c r="L1033" t="s">
        <v>18</v>
      </c>
      <c r="N1033" t="s">
        <v>690</v>
      </c>
    </row>
    <row r="1034" spans="1:14" ht="15.6" x14ac:dyDescent="0.3">
      <c r="A1034" s="5">
        <v>43747</v>
      </c>
      <c r="B1034" s="30">
        <v>2019</v>
      </c>
      <c r="C1034">
        <v>4345</v>
      </c>
      <c r="D1034" t="s">
        <v>14</v>
      </c>
      <c r="E1034" t="s">
        <v>12</v>
      </c>
      <c r="F1034" s="4" t="s">
        <v>611</v>
      </c>
      <c r="G1034" s="9">
        <v>26</v>
      </c>
      <c r="H1034">
        <v>0</v>
      </c>
      <c r="I1034">
        <v>101.59099999999999</v>
      </c>
      <c r="J1034">
        <v>101.443</v>
      </c>
      <c r="K1034">
        <v>98.984999999999999</v>
      </c>
      <c r="L1034" t="s">
        <v>13</v>
      </c>
      <c r="M1034">
        <v>3</v>
      </c>
    </row>
    <row r="1035" spans="1:14" ht="15.6" x14ac:dyDescent="0.3">
      <c r="A1035" s="5">
        <v>43747</v>
      </c>
      <c r="B1035" s="30">
        <v>2019</v>
      </c>
      <c r="C1035">
        <v>4346</v>
      </c>
      <c r="D1035" t="s">
        <v>14</v>
      </c>
      <c r="E1035" t="s">
        <v>15</v>
      </c>
      <c r="F1035" s="4" t="s">
        <v>611</v>
      </c>
      <c r="G1035" s="9">
        <v>26</v>
      </c>
      <c r="H1035">
        <v>0.1</v>
      </c>
      <c r="I1035">
        <v>101.76900000000001</v>
      </c>
      <c r="J1035">
        <v>101.517</v>
      </c>
      <c r="K1035">
        <v>98.971999999999994</v>
      </c>
      <c r="L1035" t="s">
        <v>13</v>
      </c>
      <c r="M1035">
        <v>4</v>
      </c>
    </row>
    <row r="1036" spans="1:14" ht="15.6" x14ac:dyDescent="0.3">
      <c r="A1036" s="5">
        <v>43747</v>
      </c>
      <c r="B1036" s="30">
        <v>2019</v>
      </c>
      <c r="C1036">
        <v>4347</v>
      </c>
      <c r="D1036" t="s">
        <v>11</v>
      </c>
      <c r="E1036" t="s">
        <v>16</v>
      </c>
      <c r="F1036" s="4" t="s">
        <v>611</v>
      </c>
      <c r="G1036" s="9">
        <v>26</v>
      </c>
      <c r="H1036">
        <v>0</v>
      </c>
      <c r="I1036">
        <v>101.604</v>
      </c>
      <c r="J1036">
        <v>102.01900000000001</v>
      </c>
      <c r="K1036">
        <v>98.914000000000001</v>
      </c>
      <c r="L1036" t="s">
        <v>13</v>
      </c>
      <c r="M1036">
        <v>3</v>
      </c>
    </row>
    <row r="1037" spans="1:14" ht="15.6" x14ac:dyDescent="0.3">
      <c r="A1037" s="5">
        <v>43747</v>
      </c>
      <c r="B1037" s="30">
        <v>2019</v>
      </c>
      <c r="C1037">
        <v>4348</v>
      </c>
      <c r="D1037" t="s">
        <v>11</v>
      </c>
      <c r="E1037" t="s">
        <v>17</v>
      </c>
      <c r="F1037" s="4" t="s">
        <v>611</v>
      </c>
      <c r="G1037" s="9">
        <v>26</v>
      </c>
      <c r="H1037">
        <v>0</v>
      </c>
      <c r="I1037">
        <v>101.943</v>
      </c>
      <c r="J1037">
        <v>102.09399999999999</v>
      </c>
      <c r="K1037">
        <v>99.186000000000007</v>
      </c>
      <c r="L1037" t="s">
        <v>13</v>
      </c>
      <c r="M1037">
        <v>5</v>
      </c>
      <c r="N1037" t="s">
        <v>690</v>
      </c>
    </row>
    <row r="1038" spans="1:14" ht="15.6" x14ac:dyDescent="0.3">
      <c r="A1038" s="5">
        <v>43747</v>
      </c>
      <c r="B1038" s="30">
        <v>2019</v>
      </c>
      <c r="C1038">
        <v>4350</v>
      </c>
      <c r="D1038" t="s">
        <v>11</v>
      </c>
      <c r="F1038" s="4" t="s">
        <v>611</v>
      </c>
      <c r="G1038" s="9">
        <v>26</v>
      </c>
      <c r="H1038">
        <v>0</v>
      </c>
      <c r="I1038">
        <v>101.602</v>
      </c>
      <c r="J1038">
        <v>102.303</v>
      </c>
      <c r="K1038">
        <v>98.911000000000001</v>
      </c>
      <c r="L1038" t="s">
        <v>18</v>
      </c>
    </row>
    <row r="1039" spans="1:14" ht="15.6" x14ac:dyDescent="0.3">
      <c r="A1039" s="5">
        <v>43747</v>
      </c>
      <c r="B1039" s="30">
        <v>2019</v>
      </c>
      <c r="C1039" t="s">
        <v>528</v>
      </c>
      <c r="D1039" t="s">
        <v>11</v>
      </c>
      <c r="F1039" s="4" t="s">
        <v>611</v>
      </c>
      <c r="G1039" s="9">
        <v>26</v>
      </c>
      <c r="H1039">
        <v>0.1</v>
      </c>
      <c r="I1039">
        <v>101.795</v>
      </c>
      <c r="J1039">
        <v>102.15</v>
      </c>
      <c r="K1039">
        <v>98.926000000000002</v>
      </c>
      <c r="L1039" t="s">
        <v>621</v>
      </c>
    </row>
    <row r="1040" spans="1:14" ht="15.6" x14ac:dyDescent="0.3">
      <c r="A1040" s="5">
        <v>43747</v>
      </c>
      <c r="B1040" s="30">
        <v>2019</v>
      </c>
      <c r="C1040" t="s">
        <v>529</v>
      </c>
      <c r="D1040" t="s">
        <v>11</v>
      </c>
      <c r="F1040" s="4" t="s">
        <v>611</v>
      </c>
      <c r="G1040" s="9">
        <v>26</v>
      </c>
      <c r="H1040">
        <v>0.1</v>
      </c>
      <c r="I1040">
        <v>101.779</v>
      </c>
      <c r="J1040">
        <v>102.087</v>
      </c>
      <c r="K1040">
        <v>98.929000000000002</v>
      </c>
      <c r="L1040" t="s">
        <v>621</v>
      </c>
    </row>
    <row r="1041" spans="1:14" ht="15.6" x14ac:dyDescent="0.3">
      <c r="A1041" s="5">
        <v>43747</v>
      </c>
      <c r="B1041" s="30">
        <v>2019</v>
      </c>
      <c r="C1041">
        <v>4355</v>
      </c>
      <c r="D1041" t="s">
        <v>11</v>
      </c>
      <c r="F1041" s="4" t="s">
        <v>611</v>
      </c>
      <c r="G1041" s="9">
        <v>26</v>
      </c>
      <c r="H1041">
        <v>0.1</v>
      </c>
      <c r="I1041">
        <v>101.748</v>
      </c>
      <c r="J1041">
        <v>101.934</v>
      </c>
      <c r="K1041">
        <v>98.930999999999997</v>
      </c>
      <c r="L1041" t="s">
        <v>18</v>
      </c>
    </row>
    <row r="1042" spans="1:14" ht="15.6" x14ac:dyDescent="0.3">
      <c r="A1042" s="5">
        <v>43747</v>
      </c>
      <c r="B1042" s="30">
        <v>2019</v>
      </c>
      <c r="C1042">
        <v>4356</v>
      </c>
      <c r="D1042" t="s">
        <v>11</v>
      </c>
      <c r="F1042" s="4" t="s">
        <v>611</v>
      </c>
      <c r="G1042" s="9">
        <v>26</v>
      </c>
      <c r="H1042">
        <v>0</v>
      </c>
      <c r="I1042">
        <v>101.624</v>
      </c>
      <c r="J1042">
        <v>102.003</v>
      </c>
      <c r="K1042">
        <v>99.147999999999996</v>
      </c>
      <c r="L1042" t="s">
        <v>18</v>
      </c>
      <c r="N1042" t="s">
        <v>690</v>
      </c>
    </row>
    <row r="1043" spans="1:14" ht="15.6" x14ac:dyDescent="0.3">
      <c r="A1043" s="5">
        <v>43747</v>
      </c>
      <c r="B1043" s="30">
        <v>2019</v>
      </c>
      <c r="C1043">
        <v>4357</v>
      </c>
      <c r="D1043" t="s">
        <v>11</v>
      </c>
      <c r="F1043" s="4" t="s">
        <v>611</v>
      </c>
      <c r="G1043" s="9">
        <v>26</v>
      </c>
      <c r="H1043">
        <v>0</v>
      </c>
      <c r="I1043">
        <v>101.709</v>
      </c>
      <c r="J1043">
        <v>102.092</v>
      </c>
      <c r="K1043">
        <v>99.149000000000001</v>
      </c>
      <c r="L1043" t="s">
        <v>18</v>
      </c>
      <c r="N1043" t="s">
        <v>690</v>
      </c>
    </row>
    <row r="1044" spans="1:14" ht="15.6" x14ac:dyDescent="0.3">
      <c r="A1044" s="5">
        <v>43747</v>
      </c>
      <c r="B1044" s="30">
        <v>2019</v>
      </c>
      <c r="C1044">
        <v>4360</v>
      </c>
      <c r="D1044" t="s">
        <v>11</v>
      </c>
      <c r="F1044" s="4" t="s">
        <v>611</v>
      </c>
      <c r="G1044" s="9">
        <v>26</v>
      </c>
      <c r="H1044">
        <v>0</v>
      </c>
      <c r="I1044">
        <v>101.884</v>
      </c>
      <c r="J1044">
        <v>102.375</v>
      </c>
      <c r="K1044">
        <v>99.162999999999997</v>
      </c>
      <c r="L1044" t="s">
        <v>18</v>
      </c>
      <c r="N1044" t="s">
        <v>690</v>
      </c>
    </row>
    <row r="1045" spans="1:14" ht="15.6" x14ac:dyDescent="0.3">
      <c r="A1045" s="5">
        <v>43747</v>
      </c>
      <c r="B1045" s="30">
        <v>2019</v>
      </c>
      <c r="C1045">
        <v>4370</v>
      </c>
      <c r="D1045" t="s">
        <v>14</v>
      </c>
      <c r="F1045" s="4" t="s">
        <v>611</v>
      </c>
      <c r="G1045" s="9">
        <v>26</v>
      </c>
      <c r="H1045">
        <v>0</v>
      </c>
      <c r="I1045">
        <v>101.361</v>
      </c>
      <c r="J1045">
        <v>101.318</v>
      </c>
      <c r="K1045">
        <v>98.997</v>
      </c>
      <c r="L1045" t="s">
        <v>18</v>
      </c>
    </row>
    <row r="1046" spans="1:14" ht="15.6" x14ac:dyDescent="0.3">
      <c r="A1046" s="5">
        <v>43747</v>
      </c>
      <c r="B1046" s="30">
        <v>2019</v>
      </c>
      <c r="C1046">
        <v>4371</v>
      </c>
      <c r="D1046" t="s">
        <v>14</v>
      </c>
      <c r="F1046" s="4" t="s">
        <v>611</v>
      </c>
      <c r="G1046" s="9">
        <v>26</v>
      </c>
      <c r="H1046">
        <v>0</v>
      </c>
      <c r="I1046">
        <v>101.29900000000001</v>
      </c>
      <c r="J1046">
        <v>101.254</v>
      </c>
      <c r="K1046">
        <v>99.034999999999997</v>
      </c>
      <c r="L1046" t="s">
        <v>18</v>
      </c>
    </row>
    <row r="1047" spans="1:14" ht="15.6" x14ac:dyDescent="0.3">
      <c r="A1047" s="5">
        <v>43747</v>
      </c>
      <c r="B1047" s="30">
        <v>2019</v>
      </c>
      <c r="C1047" t="s">
        <v>530</v>
      </c>
      <c r="D1047" t="s">
        <v>14</v>
      </c>
      <c r="F1047" s="4" t="s">
        <v>611</v>
      </c>
      <c r="G1047" s="9">
        <v>26</v>
      </c>
      <c r="H1047">
        <v>0</v>
      </c>
      <c r="I1047">
        <v>101.315</v>
      </c>
      <c r="J1047">
        <v>101.271</v>
      </c>
      <c r="K1047">
        <v>99.022999999999996</v>
      </c>
      <c r="L1047" t="s">
        <v>621</v>
      </c>
      <c r="N1047" t="s">
        <v>690</v>
      </c>
    </row>
    <row r="1048" spans="1:14" ht="15.6" x14ac:dyDescent="0.3">
      <c r="A1048" s="5">
        <v>43747</v>
      </c>
      <c r="B1048" s="30">
        <v>2019</v>
      </c>
      <c r="C1048" t="s">
        <v>531</v>
      </c>
      <c r="D1048" t="s">
        <v>14</v>
      </c>
      <c r="F1048" s="4" t="s">
        <v>611</v>
      </c>
      <c r="G1048" s="9">
        <v>26</v>
      </c>
      <c r="H1048">
        <v>0</v>
      </c>
      <c r="I1048">
        <v>101.369</v>
      </c>
      <c r="J1048">
        <v>101.249</v>
      </c>
      <c r="K1048">
        <v>99.021000000000001</v>
      </c>
      <c r="L1048" t="s">
        <v>621</v>
      </c>
      <c r="N1048" t="s">
        <v>690</v>
      </c>
    </row>
    <row r="1049" spans="1:14" ht="15.6" x14ac:dyDescent="0.3">
      <c r="A1049" s="5">
        <v>43747</v>
      </c>
      <c r="B1049" s="30">
        <v>2019</v>
      </c>
      <c r="C1049">
        <v>4379</v>
      </c>
      <c r="D1049" t="s">
        <v>14</v>
      </c>
      <c r="F1049" s="4" t="s">
        <v>611</v>
      </c>
      <c r="G1049" s="9">
        <v>26</v>
      </c>
      <c r="H1049">
        <v>0</v>
      </c>
      <c r="I1049">
        <v>101.80200000000001</v>
      </c>
      <c r="J1049">
        <v>101.32299999999999</v>
      </c>
      <c r="K1049">
        <v>99.268000000000001</v>
      </c>
      <c r="L1049" t="s">
        <v>18</v>
      </c>
      <c r="N1049" t="s">
        <v>690</v>
      </c>
    </row>
    <row r="1050" spans="1:14" ht="15.6" x14ac:dyDescent="0.3">
      <c r="A1050" s="5">
        <v>43747</v>
      </c>
      <c r="B1050" s="30">
        <v>2019</v>
      </c>
      <c r="C1050">
        <v>4381</v>
      </c>
      <c r="D1050" t="s">
        <v>14</v>
      </c>
      <c r="F1050" s="4" t="s">
        <v>611</v>
      </c>
      <c r="G1050" s="9">
        <v>26</v>
      </c>
      <c r="H1050">
        <v>0</v>
      </c>
      <c r="I1050">
        <v>101.871</v>
      </c>
      <c r="J1050">
        <v>101.21299999999999</v>
      </c>
      <c r="K1050">
        <v>99.287000000000006</v>
      </c>
      <c r="L1050" t="s">
        <v>18</v>
      </c>
      <c r="N1050" t="s">
        <v>690</v>
      </c>
    </row>
    <row r="1051" spans="1:14" ht="15.6" x14ac:dyDescent="0.3">
      <c r="A1051" s="5">
        <v>43747</v>
      </c>
      <c r="B1051" s="30">
        <v>2019</v>
      </c>
      <c r="C1051">
        <v>4382</v>
      </c>
      <c r="D1051" t="s">
        <v>14</v>
      </c>
      <c r="F1051" s="4" t="s">
        <v>611</v>
      </c>
      <c r="G1051" s="9">
        <v>26</v>
      </c>
      <c r="H1051">
        <v>0</v>
      </c>
      <c r="I1051">
        <v>101.91</v>
      </c>
      <c r="J1051">
        <v>101.2</v>
      </c>
      <c r="K1051">
        <v>99.298000000000002</v>
      </c>
      <c r="L1051" t="s">
        <v>18</v>
      </c>
      <c r="N1051" t="s">
        <v>690</v>
      </c>
    </row>
    <row r="1052" spans="1:14" ht="15.6" x14ac:dyDescent="0.3">
      <c r="A1052" s="5">
        <v>43747</v>
      </c>
      <c r="B1052" s="30">
        <v>2019</v>
      </c>
      <c r="C1052">
        <v>4389</v>
      </c>
      <c r="D1052" t="s">
        <v>11</v>
      </c>
      <c r="E1052" t="s">
        <v>16</v>
      </c>
      <c r="F1052" s="4" t="s">
        <v>611</v>
      </c>
      <c r="G1052" s="9">
        <v>27</v>
      </c>
      <c r="H1052">
        <v>0</v>
      </c>
      <c r="I1052">
        <v>101.572</v>
      </c>
      <c r="J1052">
        <v>102.05800000000001</v>
      </c>
      <c r="K1052">
        <v>98.912000000000006</v>
      </c>
      <c r="L1052" t="s">
        <v>13</v>
      </c>
      <c r="M1052">
        <v>1.5</v>
      </c>
    </row>
    <row r="1053" spans="1:14" ht="15.6" x14ac:dyDescent="0.3">
      <c r="A1053" s="5">
        <v>43747</v>
      </c>
      <c r="B1053" s="30">
        <v>2019</v>
      </c>
      <c r="C1053">
        <v>4390</v>
      </c>
      <c r="D1053" t="s">
        <v>11</v>
      </c>
      <c r="E1053" t="s">
        <v>17</v>
      </c>
      <c r="F1053" s="4" t="s">
        <v>611</v>
      </c>
      <c r="G1053" s="9">
        <v>27</v>
      </c>
      <c r="H1053">
        <v>0</v>
      </c>
      <c r="I1053">
        <v>101.88</v>
      </c>
      <c r="J1053">
        <v>102.10899999999999</v>
      </c>
      <c r="K1053">
        <v>99.156999999999996</v>
      </c>
      <c r="L1053" t="s">
        <v>13</v>
      </c>
      <c r="M1053">
        <v>1</v>
      </c>
      <c r="N1053" t="s">
        <v>690</v>
      </c>
    </row>
    <row r="1054" spans="1:14" ht="15.6" x14ac:dyDescent="0.3">
      <c r="A1054" s="5">
        <v>43747</v>
      </c>
      <c r="B1054" s="30">
        <v>2019</v>
      </c>
      <c r="C1054">
        <v>4391</v>
      </c>
      <c r="D1054" t="s">
        <v>14</v>
      </c>
      <c r="E1054" t="s">
        <v>12</v>
      </c>
      <c r="F1054" s="4" t="s">
        <v>611</v>
      </c>
      <c r="G1054" s="9">
        <v>27</v>
      </c>
      <c r="H1054">
        <v>0</v>
      </c>
      <c r="I1054">
        <v>101.43600000000001</v>
      </c>
      <c r="J1054">
        <v>101.623</v>
      </c>
      <c r="K1054">
        <v>98.97</v>
      </c>
      <c r="L1054" t="s">
        <v>13</v>
      </c>
      <c r="M1054">
        <v>1.5</v>
      </c>
    </row>
    <row r="1055" spans="1:14" ht="15.6" x14ac:dyDescent="0.3">
      <c r="A1055" s="5">
        <v>43747</v>
      </c>
      <c r="B1055" s="30">
        <v>2019</v>
      </c>
      <c r="C1055">
        <v>4392</v>
      </c>
      <c r="D1055" t="s">
        <v>14</v>
      </c>
      <c r="E1055" t="s">
        <v>15</v>
      </c>
      <c r="F1055" s="4" t="s">
        <v>611</v>
      </c>
      <c r="G1055" s="9">
        <v>27</v>
      </c>
      <c r="H1055">
        <v>0</v>
      </c>
      <c r="I1055">
        <v>101.813</v>
      </c>
      <c r="J1055">
        <v>101.523</v>
      </c>
      <c r="K1055">
        <v>99.210999999999999</v>
      </c>
      <c r="L1055" t="s">
        <v>13</v>
      </c>
      <c r="M1055">
        <v>2</v>
      </c>
      <c r="N1055" t="s">
        <v>690</v>
      </c>
    </row>
    <row r="1056" spans="1:14" ht="15.6" x14ac:dyDescent="0.3">
      <c r="A1056" s="5">
        <v>43747</v>
      </c>
      <c r="B1056" s="30">
        <v>2019</v>
      </c>
      <c r="C1056">
        <v>4393</v>
      </c>
      <c r="D1056" t="s">
        <v>11</v>
      </c>
      <c r="E1056" t="s">
        <v>15</v>
      </c>
      <c r="F1056" s="4" t="s">
        <v>613</v>
      </c>
      <c r="G1056" s="9">
        <v>2</v>
      </c>
      <c r="H1056">
        <v>0</v>
      </c>
      <c r="I1056">
        <v>101.99299999999999</v>
      </c>
      <c r="J1056">
        <v>102.56</v>
      </c>
      <c r="K1056">
        <v>99.17</v>
      </c>
      <c r="L1056" t="s">
        <v>13</v>
      </c>
      <c r="M1056">
        <v>2</v>
      </c>
      <c r="N1056" t="s">
        <v>690</v>
      </c>
    </row>
    <row r="1057" spans="1:14" ht="15.6" x14ac:dyDescent="0.3">
      <c r="A1057" s="5">
        <v>43747</v>
      </c>
      <c r="B1057" s="30">
        <v>2019</v>
      </c>
      <c r="C1057">
        <v>4394</v>
      </c>
      <c r="D1057" t="s">
        <v>14</v>
      </c>
      <c r="E1057" t="s">
        <v>17</v>
      </c>
      <c r="F1057" s="4" t="s">
        <v>612</v>
      </c>
      <c r="G1057" s="9">
        <v>12</v>
      </c>
      <c r="H1057">
        <v>0</v>
      </c>
      <c r="I1057">
        <v>101.85599999999999</v>
      </c>
      <c r="J1057">
        <v>101.047</v>
      </c>
      <c r="K1057">
        <v>99.272000000000006</v>
      </c>
      <c r="L1057" t="s">
        <v>13</v>
      </c>
      <c r="M1057">
        <v>0.5</v>
      </c>
      <c r="N1057" t="s">
        <v>690</v>
      </c>
    </row>
    <row r="1058" spans="1:14" ht="15.6" x14ac:dyDescent="0.3">
      <c r="A1058" s="5">
        <v>43747</v>
      </c>
      <c r="B1058" s="30">
        <v>2019</v>
      </c>
      <c r="C1058">
        <v>4395</v>
      </c>
      <c r="D1058" t="s">
        <v>14</v>
      </c>
      <c r="E1058" t="s">
        <v>16</v>
      </c>
      <c r="F1058" s="4" t="s">
        <v>612</v>
      </c>
      <c r="G1058" s="9">
        <v>12</v>
      </c>
      <c r="H1058">
        <v>0</v>
      </c>
      <c r="I1058">
        <v>101.42400000000001</v>
      </c>
      <c r="J1058">
        <v>101.057</v>
      </c>
      <c r="K1058">
        <v>99.022999999999996</v>
      </c>
      <c r="L1058" t="s">
        <v>13</v>
      </c>
      <c r="M1058">
        <v>0.5</v>
      </c>
    </row>
    <row r="1059" spans="1:14" ht="15.6" x14ac:dyDescent="0.3">
      <c r="A1059" s="5">
        <v>43748</v>
      </c>
      <c r="B1059" s="30">
        <v>2019</v>
      </c>
      <c r="C1059">
        <v>4405</v>
      </c>
      <c r="D1059" t="s">
        <v>11</v>
      </c>
      <c r="F1059" s="4" t="s">
        <v>611</v>
      </c>
      <c r="G1059" s="9">
        <v>27</v>
      </c>
      <c r="H1059">
        <v>0</v>
      </c>
      <c r="I1059">
        <v>102.217</v>
      </c>
      <c r="J1059">
        <v>102.30200000000001</v>
      </c>
      <c r="K1059">
        <v>99.233999999999995</v>
      </c>
      <c r="L1059" t="s">
        <v>18</v>
      </c>
      <c r="N1059" t="s">
        <v>690</v>
      </c>
    </row>
    <row r="1060" spans="1:14" ht="15.6" x14ac:dyDescent="0.3">
      <c r="A1060" s="5">
        <v>43748</v>
      </c>
      <c r="B1060" s="30">
        <v>2019</v>
      </c>
      <c r="C1060">
        <v>4408</v>
      </c>
      <c r="D1060" t="s">
        <v>11</v>
      </c>
      <c r="F1060" s="4" t="s">
        <v>611</v>
      </c>
      <c r="G1060" s="9">
        <v>27</v>
      </c>
      <c r="H1060">
        <v>0</v>
      </c>
      <c r="I1060">
        <v>101.533</v>
      </c>
      <c r="J1060">
        <v>101.77200000000001</v>
      </c>
      <c r="K1060">
        <v>98.94</v>
      </c>
      <c r="L1060" t="s">
        <v>18</v>
      </c>
    </row>
    <row r="1061" spans="1:14" ht="15.6" x14ac:dyDescent="0.3">
      <c r="A1061" s="5">
        <v>43748</v>
      </c>
      <c r="B1061" s="30">
        <v>2019</v>
      </c>
      <c r="C1061">
        <v>4412</v>
      </c>
      <c r="D1061" t="s">
        <v>11</v>
      </c>
      <c r="F1061" s="4" t="s">
        <v>613</v>
      </c>
      <c r="G1061" s="9">
        <v>2</v>
      </c>
      <c r="H1061">
        <v>0</v>
      </c>
      <c r="I1061">
        <v>101.566</v>
      </c>
      <c r="J1061">
        <v>102.583</v>
      </c>
      <c r="K1061">
        <v>98.891000000000005</v>
      </c>
      <c r="L1061" t="s">
        <v>18</v>
      </c>
    </row>
    <row r="1062" spans="1:14" ht="15.6" x14ac:dyDescent="0.3">
      <c r="A1062" s="5">
        <v>43748</v>
      </c>
      <c r="B1062" s="30">
        <v>2019</v>
      </c>
      <c r="C1062">
        <v>4421</v>
      </c>
      <c r="D1062" t="s">
        <v>11</v>
      </c>
      <c r="F1062" s="4" t="s">
        <v>613</v>
      </c>
      <c r="G1062" s="9">
        <v>2</v>
      </c>
      <c r="H1062">
        <v>0</v>
      </c>
      <c r="I1062">
        <v>101.88</v>
      </c>
      <c r="J1062">
        <v>102.492</v>
      </c>
      <c r="K1062">
        <v>98.915000000000006</v>
      </c>
      <c r="L1062" t="s">
        <v>18</v>
      </c>
    </row>
    <row r="1063" spans="1:14" ht="15.6" x14ac:dyDescent="0.3">
      <c r="A1063" s="5">
        <v>43748</v>
      </c>
      <c r="B1063" s="30">
        <v>2019</v>
      </c>
      <c r="C1063">
        <v>4422</v>
      </c>
      <c r="D1063" t="s">
        <v>11</v>
      </c>
      <c r="F1063" s="4" t="s">
        <v>613</v>
      </c>
      <c r="G1063" s="9">
        <v>2</v>
      </c>
      <c r="H1063">
        <v>0</v>
      </c>
      <c r="I1063">
        <v>101.973</v>
      </c>
      <c r="J1063">
        <v>102.65300000000001</v>
      </c>
      <c r="K1063">
        <v>98.915999999999997</v>
      </c>
      <c r="L1063" t="s">
        <v>18</v>
      </c>
    </row>
    <row r="1064" spans="1:14" ht="15.6" x14ac:dyDescent="0.3">
      <c r="A1064" s="5">
        <v>43748</v>
      </c>
      <c r="B1064" s="30">
        <v>2019</v>
      </c>
      <c r="C1064">
        <v>4426</v>
      </c>
      <c r="D1064" t="s">
        <v>11</v>
      </c>
      <c r="F1064" s="4" t="s">
        <v>613</v>
      </c>
      <c r="G1064" s="9">
        <v>2</v>
      </c>
      <c r="H1064">
        <v>0</v>
      </c>
      <c r="I1064">
        <v>101.94499999999999</v>
      </c>
      <c r="J1064">
        <v>102.295</v>
      </c>
      <c r="K1064">
        <v>98.950999999999993</v>
      </c>
      <c r="L1064" t="s">
        <v>18</v>
      </c>
    </row>
    <row r="1065" spans="1:14" ht="15.6" x14ac:dyDescent="0.3">
      <c r="A1065" s="5">
        <v>43748</v>
      </c>
      <c r="B1065" s="30">
        <v>2019</v>
      </c>
      <c r="C1065">
        <v>4430</v>
      </c>
      <c r="D1065" t="s">
        <v>11</v>
      </c>
      <c r="F1065" s="4" t="s">
        <v>613</v>
      </c>
      <c r="G1065" s="9">
        <v>2</v>
      </c>
      <c r="H1065">
        <v>0</v>
      </c>
      <c r="I1065">
        <v>102.08499999999999</v>
      </c>
      <c r="J1065">
        <v>102.527</v>
      </c>
      <c r="K1065">
        <v>99.210999999999999</v>
      </c>
      <c r="L1065" t="s">
        <v>18</v>
      </c>
    </row>
    <row r="1066" spans="1:14" ht="15.6" x14ac:dyDescent="0.3">
      <c r="A1066" s="5">
        <v>43748</v>
      </c>
      <c r="B1066" s="30">
        <v>2019</v>
      </c>
      <c r="C1066">
        <v>4434</v>
      </c>
      <c r="D1066" t="s">
        <v>11</v>
      </c>
      <c r="E1066" t="s">
        <v>12</v>
      </c>
      <c r="F1066" s="4" t="s">
        <v>613</v>
      </c>
      <c r="G1066" s="9">
        <v>2</v>
      </c>
      <c r="H1066">
        <v>0</v>
      </c>
      <c r="I1066">
        <v>101.658</v>
      </c>
      <c r="J1066">
        <v>102.56399999999999</v>
      </c>
      <c r="K1066">
        <v>98.89</v>
      </c>
      <c r="L1066" t="s">
        <v>13</v>
      </c>
      <c r="M1066">
        <v>2</v>
      </c>
    </row>
    <row r="1067" spans="1:14" ht="15.6" x14ac:dyDescent="0.3">
      <c r="A1067" s="5">
        <v>43748</v>
      </c>
      <c r="B1067" s="30">
        <v>2019</v>
      </c>
      <c r="C1067">
        <v>4436</v>
      </c>
      <c r="D1067" t="s">
        <v>14</v>
      </c>
      <c r="F1067" s="4" t="s">
        <v>612</v>
      </c>
      <c r="G1067" s="9">
        <v>12</v>
      </c>
      <c r="H1067">
        <v>0</v>
      </c>
      <c r="I1067">
        <v>101.90300000000001</v>
      </c>
      <c r="J1067">
        <v>100.815</v>
      </c>
      <c r="K1067">
        <v>99.326999999999998</v>
      </c>
      <c r="L1067" t="s">
        <v>18</v>
      </c>
      <c r="N1067" t="s">
        <v>690</v>
      </c>
    </row>
    <row r="1068" spans="1:14" ht="15.6" x14ac:dyDescent="0.3">
      <c r="A1068" s="5">
        <v>43748</v>
      </c>
      <c r="B1068" s="30">
        <v>2019</v>
      </c>
      <c r="C1068">
        <v>4439</v>
      </c>
      <c r="D1068" t="s">
        <v>14</v>
      </c>
      <c r="F1068" s="4" t="s">
        <v>612</v>
      </c>
      <c r="G1068" s="9">
        <v>12</v>
      </c>
      <c r="H1068">
        <v>0</v>
      </c>
      <c r="I1068">
        <v>101.898</v>
      </c>
      <c r="J1068">
        <v>100.89100000000001</v>
      </c>
      <c r="K1068">
        <v>99.350999999999999</v>
      </c>
      <c r="L1068" t="s">
        <v>18</v>
      </c>
      <c r="N1068" t="s">
        <v>690</v>
      </c>
    </row>
    <row r="1069" spans="1:14" ht="15.6" x14ac:dyDescent="0.3">
      <c r="A1069" s="5">
        <v>43748</v>
      </c>
      <c r="B1069" s="30">
        <v>2019</v>
      </c>
      <c r="C1069">
        <v>4444</v>
      </c>
      <c r="D1069" t="s">
        <v>14</v>
      </c>
      <c r="F1069" s="4" t="s">
        <v>612</v>
      </c>
      <c r="G1069" s="9">
        <v>12</v>
      </c>
      <c r="H1069">
        <v>0</v>
      </c>
      <c r="I1069">
        <v>102.108</v>
      </c>
      <c r="J1069">
        <v>101.084</v>
      </c>
      <c r="K1069">
        <v>99.028000000000006</v>
      </c>
      <c r="L1069" t="s">
        <v>18</v>
      </c>
    </row>
    <row r="1070" spans="1:14" ht="15.6" x14ac:dyDescent="0.3">
      <c r="A1070" s="5">
        <v>43748</v>
      </c>
      <c r="B1070" s="30">
        <v>2019</v>
      </c>
      <c r="C1070">
        <v>4450</v>
      </c>
      <c r="D1070" t="s">
        <v>14</v>
      </c>
      <c r="F1070" s="4" t="s">
        <v>612</v>
      </c>
      <c r="G1070" s="9">
        <v>12</v>
      </c>
      <c r="H1070">
        <v>0</v>
      </c>
      <c r="I1070">
        <v>102</v>
      </c>
      <c r="J1070">
        <v>101.081</v>
      </c>
      <c r="K1070">
        <v>99.016999999999996</v>
      </c>
      <c r="L1070" t="s">
        <v>18</v>
      </c>
    </row>
    <row r="1071" spans="1:14" ht="15.6" x14ac:dyDescent="0.3">
      <c r="A1071" s="5">
        <v>43748</v>
      </c>
      <c r="B1071" s="30">
        <v>2019</v>
      </c>
      <c r="C1071">
        <v>4452</v>
      </c>
      <c r="D1071" t="s">
        <v>11</v>
      </c>
      <c r="E1071" t="s">
        <v>16</v>
      </c>
      <c r="F1071" s="4" t="s">
        <v>611</v>
      </c>
      <c r="G1071" s="9">
        <v>28</v>
      </c>
      <c r="H1071">
        <v>0</v>
      </c>
      <c r="I1071">
        <v>101.583</v>
      </c>
      <c r="J1071">
        <v>102.126</v>
      </c>
      <c r="K1071">
        <v>98.894000000000005</v>
      </c>
      <c r="L1071" t="s">
        <v>13</v>
      </c>
      <c r="M1071">
        <v>2</v>
      </c>
    </row>
    <row r="1072" spans="1:14" ht="15.6" x14ac:dyDescent="0.3">
      <c r="A1072" s="5">
        <v>43748</v>
      </c>
      <c r="B1072" s="30">
        <v>2019</v>
      </c>
      <c r="C1072" t="s">
        <v>532</v>
      </c>
      <c r="D1072" t="s">
        <v>14</v>
      </c>
      <c r="F1072" s="4" t="s">
        <v>612</v>
      </c>
      <c r="G1072" s="9">
        <v>12</v>
      </c>
      <c r="H1072">
        <v>0</v>
      </c>
      <c r="I1072">
        <v>101.858</v>
      </c>
      <c r="J1072">
        <v>101.035</v>
      </c>
      <c r="K1072">
        <v>99.024000000000001</v>
      </c>
      <c r="L1072" t="s">
        <v>621</v>
      </c>
    </row>
    <row r="1073" spans="1:16" ht="15.6" x14ac:dyDescent="0.3">
      <c r="A1073" s="5">
        <v>43748</v>
      </c>
      <c r="B1073" s="30">
        <v>2019</v>
      </c>
      <c r="C1073" t="s">
        <v>533</v>
      </c>
      <c r="D1073" t="s">
        <v>14</v>
      </c>
      <c r="F1073" s="4" t="s">
        <v>612</v>
      </c>
      <c r="G1073" s="9">
        <v>12</v>
      </c>
      <c r="H1073">
        <v>0</v>
      </c>
      <c r="I1073">
        <v>101.879</v>
      </c>
      <c r="J1073">
        <v>101.083</v>
      </c>
      <c r="K1073">
        <v>99.022000000000006</v>
      </c>
      <c r="L1073" t="s">
        <v>621</v>
      </c>
    </row>
    <row r="1074" spans="1:16" ht="15.6" x14ac:dyDescent="0.3">
      <c r="A1074" s="5">
        <v>43748</v>
      </c>
      <c r="B1074" s="30">
        <v>2019</v>
      </c>
      <c r="C1074">
        <v>4459</v>
      </c>
      <c r="D1074" t="s">
        <v>14</v>
      </c>
      <c r="F1074" s="4" t="s">
        <v>612</v>
      </c>
      <c r="G1074" s="9">
        <v>12</v>
      </c>
      <c r="H1074">
        <v>0</v>
      </c>
      <c r="I1074">
        <v>101.639</v>
      </c>
      <c r="J1074">
        <v>100.976</v>
      </c>
      <c r="K1074">
        <v>99.349000000000004</v>
      </c>
      <c r="L1074" t="s">
        <v>18</v>
      </c>
      <c r="N1074" t="s">
        <v>690</v>
      </c>
    </row>
    <row r="1075" spans="1:16" ht="15.6" x14ac:dyDescent="0.3">
      <c r="A1075" s="5">
        <v>43748</v>
      </c>
      <c r="B1075" s="30">
        <v>2019</v>
      </c>
      <c r="C1075">
        <v>4461</v>
      </c>
      <c r="D1075" t="s">
        <v>14</v>
      </c>
      <c r="E1075" t="s">
        <v>12</v>
      </c>
      <c r="F1075" s="4" t="s">
        <v>611</v>
      </c>
      <c r="G1075" s="9">
        <v>28</v>
      </c>
      <c r="H1075">
        <v>0</v>
      </c>
      <c r="I1075">
        <v>101.547</v>
      </c>
      <c r="J1075">
        <v>101.60899999999999</v>
      </c>
      <c r="K1075">
        <v>98.953999999999994</v>
      </c>
      <c r="L1075" t="s">
        <v>13</v>
      </c>
      <c r="M1075">
        <v>2</v>
      </c>
    </row>
    <row r="1076" spans="1:16" ht="15.6" x14ac:dyDescent="0.3">
      <c r="A1076" s="5">
        <v>43748</v>
      </c>
      <c r="B1076" s="30">
        <v>2019</v>
      </c>
      <c r="C1076">
        <v>4470</v>
      </c>
      <c r="D1076" t="s">
        <v>14</v>
      </c>
      <c r="F1076" s="4" t="s">
        <v>611</v>
      </c>
      <c r="G1076" s="9">
        <v>28</v>
      </c>
      <c r="H1076">
        <v>0</v>
      </c>
      <c r="I1076">
        <v>101.709</v>
      </c>
      <c r="J1076">
        <v>102.02200000000001</v>
      </c>
      <c r="K1076">
        <v>98.917000000000002</v>
      </c>
      <c r="L1076" t="s">
        <v>18</v>
      </c>
    </row>
    <row r="1077" spans="1:16" ht="15.6" x14ac:dyDescent="0.3">
      <c r="A1077" s="5">
        <v>43748</v>
      </c>
      <c r="B1077" s="30">
        <v>2019</v>
      </c>
      <c r="C1077">
        <v>4473</v>
      </c>
      <c r="D1077" t="s">
        <v>14</v>
      </c>
      <c r="E1077" t="s">
        <v>12</v>
      </c>
      <c r="F1077" s="4" t="s">
        <v>611</v>
      </c>
      <c r="G1077" s="9">
        <v>29</v>
      </c>
      <c r="H1077">
        <v>0</v>
      </c>
      <c r="I1077">
        <v>101.52200000000001</v>
      </c>
      <c r="J1077">
        <v>101.578</v>
      </c>
      <c r="K1077">
        <v>98.924000000000007</v>
      </c>
      <c r="L1077" t="s">
        <v>13</v>
      </c>
      <c r="M1077">
        <v>1</v>
      </c>
    </row>
    <row r="1078" spans="1:16" ht="15.6" x14ac:dyDescent="0.3">
      <c r="A1078" s="5">
        <v>43748</v>
      </c>
      <c r="B1078" s="30">
        <v>2019</v>
      </c>
      <c r="C1078">
        <v>4474</v>
      </c>
      <c r="D1078" t="s">
        <v>14</v>
      </c>
      <c r="E1078" t="s">
        <v>16</v>
      </c>
      <c r="F1078" s="4" t="s">
        <v>612</v>
      </c>
      <c r="G1078" s="9">
        <v>13</v>
      </c>
      <c r="H1078">
        <v>0</v>
      </c>
      <c r="I1078">
        <v>101.432</v>
      </c>
      <c r="J1078">
        <v>101.145</v>
      </c>
      <c r="K1078">
        <v>99.001000000000005</v>
      </c>
      <c r="L1078" t="s">
        <v>13</v>
      </c>
      <c r="M1078">
        <v>3</v>
      </c>
    </row>
    <row r="1079" spans="1:16" ht="15.6" x14ac:dyDescent="0.3">
      <c r="A1079" s="5">
        <v>43748</v>
      </c>
      <c r="B1079" s="30">
        <v>2019</v>
      </c>
      <c r="C1079">
        <v>4475</v>
      </c>
      <c r="D1079" t="s">
        <v>14</v>
      </c>
      <c r="E1079" t="s">
        <v>17</v>
      </c>
      <c r="F1079" s="4" t="s">
        <v>612</v>
      </c>
      <c r="G1079" s="9">
        <v>13</v>
      </c>
      <c r="H1079">
        <v>0</v>
      </c>
      <c r="I1079">
        <v>101.98699999999999</v>
      </c>
      <c r="J1079">
        <v>101.004</v>
      </c>
      <c r="K1079">
        <v>98.992000000000004</v>
      </c>
      <c r="L1079" t="s">
        <v>13</v>
      </c>
      <c r="M1079">
        <v>1</v>
      </c>
    </row>
    <row r="1080" spans="1:16" ht="15.6" x14ac:dyDescent="0.3">
      <c r="A1080" s="5">
        <v>43748</v>
      </c>
      <c r="B1080" s="30">
        <v>2019</v>
      </c>
      <c r="C1080">
        <v>4476</v>
      </c>
      <c r="D1080" t="s">
        <v>11</v>
      </c>
      <c r="E1080" t="s">
        <v>16</v>
      </c>
      <c r="F1080" s="4" t="s">
        <v>613</v>
      </c>
      <c r="G1080" s="9">
        <v>1</v>
      </c>
      <c r="H1080">
        <v>0</v>
      </c>
      <c r="I1080">
        <v>101.584</v>
      </c>
      <c r="J1080">
        <v>102.062</v>
      </c>
      <c r="K1080">
        <v>98.887</v>
      </c>
      <c r="L1080" t="s">
        <v>13</v>
      </c>
      <c r="M1080">
        <v>4</v>
      </c>
    </row>
    <row r="1081" spans="1:16" ht="15.6" x14ac:dyDescent="0.3">
      <c r="A1081" s="5">
        <v>43748</v>
      </c>
      <c r="B1081" s="30">
        <v>2019</v>
      </c>
      <c r="C1081">
        <v>4477</v>
      </c>
      <c r="D1081" t="s">
        <v>11</v>
      </c>
      <c r="E1081" t="s">
        <v>12</v>
      </c>
      <c r="F1081" s="4" t="s">
        <v>613</v>
      </c>
      <c r="G1081" s="9">
        <v>3</v>
      </c>
      <c r="H1081">
        <v>0</v>
      </c>
      <c r="I1081">
        <v>101.599</v>
      </c>
      <c r="J1081">
        <v>102.476</v>
      </c>
      <c r="K1081">
        <v>98.872</v>
      </c>
      <c r="L1081" t="s">
        <v>13</v>
      </c>
      <c r="M1081">
        <v>4</v>
      </c>
    </row>
    <row r="1082" spans="1:16" ht="15.6" x14ac:dyDescent="0.3">
      <c r="A1082" s="5">
        <v>43748</v>
      </c>
      <c r="B1082" s="30">
        <v>2019</v>
      </c>
      <c r="C1082">
        <v>4478</v>
      </c>
      <c r="D1082" t="s">
        <v>11</v>
      </c>
      <c r="E1082" t="s">
        <v>15</v>
      </c>
      <c r="F1082" s="4" t="s">
        <v>613</v>
      </c>
      <c r="G1082" s="9">
        <v>3</v>
      </c>
      <c r="H1082">
        <v>0</v>
      </c>
      <c r="I1082">
        <v>102.148</v>
      </c>
      <c r="J1082">
        <v>102.41</v>
      </c>
      <c r="K1082">
        <v>98.918000000000006</v>
      </c>
      <c r="L1082" t="s">
        <v>13</v>
      </c>
      <c r="M1082">
        <v>5</v>
      </c>
    </row>
    <row r="1083" spans="1:16" ht="15.6" x14ac:dyDescent="0.3">
      <c r="A1083" s="5">
        <v>43749</v>
      </c>
      <c r="B1083" s="30">
        <v>2019</v>
      </c>
      <c r="C1083">
        <v>4479</v>
      </c>
      <c r="D1083" t="s">
        <v>11</v>
      </c>
      <c r="E1083" t="s">
        <v>17</v>
      </c>
      <c r="F1083" s="4" t="s">
        <v>611</v>
      </c>
      <c r="G1083" s="9">
        <v>29</v>
      </c>
      <c r="H1083">
        <v>0</v>
      </c>
      <c r="I1083" t="s">
        <v>182</v>
      </c>
      <c r="J1083" t="s">
        <v>182</v>
      </c>
      <c r="K1083" t="s">
        <v>182</v>
      </c>
      <c r="L1083" t="s">
        <v>13</v>
      </c>
      <c r="M1083">
        <v>4</v>
      </c>
    </row>
    <row r="1084" spans="1:16" ht="15.6" x14ac:dyDescent="0.3">
      <c r="A1084" s="5">
        <v>43749</v>
      </c>
      <c r="B1084" s="30">
        <v>2019</v>
      </c>
      <c r="C1084">
        <v>4480</v>
      </c>
      <c r="D1084" t="s">
        <v>14</v>
      </c>
      <c r="E1084" t="s">
        <v>17</v>
      </c>
      <c r="F1084" s="4" t="s">
        <v>610</v>
      </c>
      <c r="G1084" s="9" t="s">
        <v>37</v>
      </c>
      <c r="H1084">
        <v>0</v>
      </c>
      <c r="I1084">
        <v>101.86799999999999</v>
      </c>
      <c r="J1084">
        <v>100.95699999999999</v>
      </c>
      <c r="K1084">
        <v>99.1</v>
      </c>
      <c r="L1084" t="s">
        <v>13</v>
      </c>
      <c r="M1084">
        <v>0.5</v>
      </c>
      <c r="N1084" t="s">
        <v>691</v>
      </c>
      <c r="P1084" t="s">
        <v>692</v>
      </c>
    </row>
    <row r="1085" spans="1:16" ht="15.6" x14ac:dyDescent="0.3">
      <c r="A1085" s="5">
        <v>43749</v>
      </c>
      <c r="B1085" s="30">
        <v>2019</v>
      </c>
      <c r="C1085">
        <v>4481</v>
      </c>
      <c r="D1085" t="s">
        <v>14</v>
      </c>
      <c r="E1085" t="s">
        <v>15</v>
      </c>
      <c r="F1085" s="4" t="s">
        <v>610</v>
      </c>
      <c r="G1085" s="9" t="s">
        <v>37</v>
      </c>
      <c r="H1085">
        <v>0</v>
      </c>
      <c r="I1085">
        <v>101.973</v>
      </c>
      <c r="J1085">
        <v>101.477</v>
      </c>
      <c r="K1085">
        <v>99.04</v>
      </c>
      <c r="L1085" t="s">
        <v>13</v>
      </c>
      <c r="M1085">
        <v>1</v>
      </c>
      <c r="N1085" t="s">
        <v>691</v>
      </c>
      <c r="P1085" t="s">
        <v>692</v>
      </c>
    </row>
    <row r="1086" spans="1:16" ht="15.6" x14ac:dyDescent="0.3">
      <c r="A1086" s="5">
        <v>43749</v>
      </c>
      <c r="B1086" s="30">
        <v>2019</v>
      </c>
      <c r="C1086">
        <v>4482</v>
      </c>
      <c r="D1086" t="s">
        <v>14</v>
      </c>
      <c r="E1086" t="s">
        <v>17</v>
      </c>
      <c r="F1086" s="4" t="s">
        <v>611</v>
      </c>
      <c r="G1086" s="9">
        <v>29</v>
      </c>
      <c r="H1086">
        <v>0</v>
      </c>
      <c r="I1086">
        <v>102.032</v>
      </c>
      <c r="J1086">
        <v>101.437</v>
      </c>
      <c r="K1086">
        <v>98.956999999999994</v>
      </c>
      <c r="L1086" t="s">
        <v>13</v>
      </c>
      <c r="M1086">
        <v>2</v>
      </c>
    </row>
    <row r="1087" spans="1:16" ht="15.6" x14ac:dyDescent="0.3">
      <c r="A1087" s="5">
        <v>43749</v>
      </c>
      <c r="B1087" s="30">
        <v>2019</v>
      </c>
      <c r="C1087">
        <v>4488</v>
      </c>
      <c r="D1087" t="s">
        <v>14</v>
      </c>
      <c r="F1087" s="4" t="s">
        <v>611</v>
      </c>
      <c r="G1087" s="9">
        <v>29</v>
      </c>
      <c r="H1087">
        <v>0</v>
      </c>
      <c r="I1087">
        <v>101.431</v>
      </c>
      <c r="J1087">
        <v>101.63500000000001</v>
      </c>
      <c r="K1087">
        <v>98.947000000000003</v>
      </c>
      <c r="L1087" t="s">
        <v>18</v>
      </c>
    </row>
    <row r="1088" spans="1:16" ht="15.6" x14ac:dyDescent="0.3">
      <c r="A1088" s="5">
        <v>43749</v>
      </c>
      <c r="B1088" s="30">
        <v>2019</v>
      </c>
      <c r="C1088">
        <v>4495</v>
      </c>
      <c r="D1088" t="s">
        <v>14</v>
      </c>
      <c r="F1088" s="4" t="s">
        <v>611</v>
      </c>
      <c r="G1088" s="9">
        <v>29</v>
      </c>
      <c r="H1088">
        <v>0</v>
      </c>
      <c r="I1088">
        <v>102.033</v>
      </c>
      <c r="J1088">
        <v>101.52200000000001</v>
      </c>
      <c r="K1088">
        <v>98.965999999999994</v>
      </c>
      <c r="L1088" t="s">
        <v>18</v>
      </c>
    </row>
    <row r="1089" spans="1:13" ht="15.6" x14ac:dyDescent="0.3">
      <c r="A1089" s="5">
        <v>43749</v>
      </c>
      <c r="B1089" s="30">
        <v>2019</v>
      </c>
      <c r="C1089">
        <v>4506</v>
      </c>
      <c r="D1089" t="s">
        <v>11</v>
      </c>
      <c r="F1089" s="4" t="s">
        <v>611</v>
      </c>
      <c r="G1089" s="9">
        <v>29</v>
      </c>
      <c r="H1089">
        <v>0</v>
      </c>
      <c r="I1089">
        <v>102.164</v>
      </c>
      <c r="J1089">
        <v>101.952</v>
      </c>
      <c r="K1089">
        <v>98.927000000000007</v>
      </c>
      <c r="L1089" t="s">
        <v>18</v>
      </c>
    </row>
    <row r="1090" spans="1:13" ht="15.6" x14ac:dyDescent="0.3">
      <c r="A1090" s="5">
        <v>43749</v>
      </c>
      <c r="B1090" s="30">
        <v>2019</v>
      </c>
      <c r="C1090">
        <v>4509</v>
      </c>
      <c r="D1090" t="s">
        <v>11</v>
      </c>
      <c r="F1090" s="4" t="s">
        <v>611</v>
      </c>
      <c r="G1090" s="9">
        <v>29</v>
      </c>
      <c r="H1090">
        <v>0</v>
      </c>
      <c r="I1090">
        <v>101.99</v>
      </c>
      <c r="J1090">
        <v>101.93</v>
      </c>
      <c r="K1090">
        <v>98.918000000000006</v>
      </c>
      <c r="L1090" t="s">
        <v>18</v>
      </c>
    </row>
    <row r="1091" spans="1:13" x14ac:dyDescent="0.3">
      <c r="A1091" s="5">
        <v>43749</v>
      </c>
      <c r="B1091" s="30">
        <v>2019</v>
      </c>
      <c r="C1091">
        <v>4519</v>
      </c>
      <c r="D1091" t="s">
        <v>14</v>
      </c>
      <c r="F1091" t="s">
        <v>612</v>
      </c>
      <c r="G1091" s="9">
        <v>13</v>
      </c>
      <c r="H1091">
        <v>0</v>
      </c>
      <c r="I1091">
        <v>102.021</v>
      </c>
      <c r="J1091">
        <v>101.06399999999999</v>
      </c>
      <c r="K1091">
        <v>98.997</v>
      </c>
      <c r="L1091" t="s">
        <v>18</v>
      </c>
    </row>
    <row r="1092" spans="1:13" x14ac:dyDescent="0.3">
      <c r="A1092" s="5">
        <v>43749</v>
      </c>
      <c r="B1092" s="30">
        <v>2019</v>
      </c>
      <c r="C1092">
        <v>4520</v>
      </c>
      <c r="D1092" t="s">
        <v>14</v>
      </c>
      <c r="F1092" t="s">
        <v>612</v>
      </c>
      <c r="G1092" s="9">
        <v>13</v>
      </c>
      <c r="H1092">
        <v>0</v>
      </c>
      <c r="I1092">
        <v>101.88</v>
      </c>
      <c r="J1092">
        <v>101.09699999999999</v>
      </c>
      <c r="K1092">
        <v>99.016999999999996</v>
      </c>
      <c r="L1092" t="s">
        <v>18</v>
      </c>
    </row>
    <row r="1093" spans="1:13" x14ac:dyDescent="0.3">
      <c r="A1093" s="5">
        <v>43749</v>
      </c>
      <c r="B1093" s="30">
        <v>2019</v>
      </c>
      <c r="C1093">
        <v>4521</v>
      </c>
      <c r="D1093" t="s">
        <v>14</v>
      </c>
      <c r="F1093" t="s">
        <v>612</v>
      </c>
      <c r="G1093" s="9">
        <v>13</v>
      </c>
      <c r="H1093">
        <v>0</v>
      </c>
      <c r="I1093">
        <v>101.843</v>
      </c>
      <c r="J1093">
        <v>101.096</v>
      </c>
      <c r="K1093">
        <v>99.021000000000001</v>
      </c>
      <c r="L1093" t="s">
        <v>18</v>
      </c>
    </row>
    <row r="1094" spans="1:13" x14ac:dyDescent="0.3">
      <c r="A1094" s="5">
        <v>43749</v>
      </c>
      <c r="B1094" s="30">
        <v>2019</v>
      </c>
      <c r="C1094">
        <v>4522</v>
      </c>
      <c r="D1094" t="s">
        <v>14</v>
      </c>
      <c r="F1094" t="s">
        <v>612</v>
      </c>
      <c r="G1094" s="9">
        <v>13</v>
      </c>
      <c r="H1094">
        <v>0</v>
      </c>
      <c r="I1094">
        <v>101.678</v>
      </c>
      <c r="J1094">
        <v>101.06699999999999</v>
      </c>
      <c r="K1094">
        <v>99.031000000000006</v>
      </c>
      <c r="L1094" t="s">
        <v>18</v>
      </c>
    </row>
    <row r="1095" spans="1:13" x14ac:dyDescent="0.3">
      <c r="A1095" s="5">
        <v>43749</v>
      </c>
      <c r="B1095" s="30">
        <v>2019</v>
      </c>
      <c r="C1095">
        <v>4525</v>
      </c>
      <c r="D1095" t="s">
        <v>14</v>
      </c>
      <c r="F1095" t="s">
        <v>612</v>
      </c>
      <c r="G1095" s="9">
        <v>13</v>
      </c>
      <c r="H1095">
        <v>0.1</v>
      </c>
      <c r="I1095">
        <v>101.703</v>
      </c>
      <c r="J1095">
        <v>100.88200000000001</v>
      </c>
      <c r="K1095">
        <v>99.055999999999997</v>
      </c>
      <c r="L1095" t="s">
        <v>18</v>
      </c>
    </row>
    <row r="1096" spans="1:13" x14ac:dyDescent="0.3">
      <c r="A1096" s="5">
        <v>43749</v>
      </c>
      <c r="B1096" s="30">
        <v>2019</v>
      </c>
      <c r="C1096">
        <v>4543</v>
      </c>
      <c r="D1096" t="s">
        <v>14</v>
      </c>
      <c r="F1096" t="s">
        <v>612</v>
      </c>
      <c r="G1096" s="9">
        <v>13</v>
      </c>
      <c r="H1096">
        <v>0</v>
      </c>
      <c r="I1096">
        <v>101.703</v>
      </c>
      <c r="J1096">
        <v>101.086</v>
      </c>
      <c r="K1096">
        <v>99.025999999999996</v>
      </c>
      <c r="L1096" t="s">
        <v>18</v>
      </c>
    </row>
    <row r="1097" spans="1:13" x14ac:dyDescent="0.3">
      <c r="A1097" s="5">
        <v>43749</v>
      </c>
      <c r="B1097" s="30">
        <v>2019</v>
      </c>
      <c r="C1097">
        <v>4545</v>
      </c>
      <c r="D1097" t="s">
        <v>14</v>
      </c>
      <c r="E1097" t="s">
        <v>15</v>
      </c>
      <c r="F1097" t="s">
        <v>611</v>
      </c>
      <c r="G1097" s="9">
        <v>30</v>
      </c>
      <c r="H1097">
        <v>0</v>
      </c>
      <c r="I1097">
        <v>101.97199999999999</v>
      </c>
      <c r="J1097">
        <v>101.52500000000001</v>
      </c>
      <c r="K1097">
        <v>98.944000000000003</v>
      </c>
      <c r="L1097" t="s">
        <v>13</v>
      </c>
      <c r="M1097">
        <v>2</v>
      </c>
    </row>
    <row r="1098" spans="1:13" x14ac:dyDescent="0.3">
      <c r="A1098" s="5">
        <v>43749</v>
      </c>
      <c r="B1098" s="30">
        <v>2019</v>
      </c>
      <c r="C1098">
        <v>4546</v>
      </c>
      <c r="D1098" t="s">
        <v>14</v>
      </c>
      <c r="E1098" t="s">
        <v>16</v>
      </c>
      <c r="F1098" t="s">
        <v>612</v>
      </c>
      <c r="G1098" s="9">
        <v>14</v>
      </c>
      <c r="H1098">
        <v>0</v>
      </c>
      <c r="I1098">
        <v>101.441</v>
      </c>
      <c r="J1098">
        <v>101.11499999999999</v>
      </c>
      <c r="K1098">
        <v>98.992000000000004</v>
      </c>
      <c r="L1098" t="s">
        <v>13</v>
      </c>
      <c r="M1098">
        <v>1</v>
      </c>
    </row>
    <row r="1099" spans="1:13" x14ac:dyDescent="0.3">
      <c r="A1099" s="5">
        <v>43749</v>
      </c>
      <c r="B1099" s="30">
        <v>2019</v>
      </c>
      <c r="C1099">
        <v>4547</v>
      </c>
      <c r="D1099" t="s">
        <v>14</v>
      </c>
      <c r="E1099" t="s">
        <v>17</v>
      </c>
      <c r="F1099" t="s">
        <v>612</v>
      </c>
      <c r="G1099" s="9">
        <v>14</v>
      </c>
      <c r="H1099">
        <v>0</v>
      </c>
      <c r="I1099">
        <v>101.926</v>
      </c>
      <c r="J1099">
        <v>100.998</v>
      </c>
      <c r="K1099">
        <v>99.004000000000005</v>
      </c>
      <c r="L1099" t="s">
        <v>13</v>
      </c>
      <c r="M1099">
        <v>1</v>
      </c>
    </row>
    <row r="1100" spans="1:13" x14ac:dyDescent="0.3">
      <c r="A1100" s="5">
        <v>43749</v>
      </c>
      <c r="B1100" s="30">
        <v>2019</v>
      </c>
      <c r="C1100">
        <v>4548</v>
      </c>
      <c r="D1100" t="s">
        <v>11</v>
      </c>
      <c r="E1100" t="s">
        <v>17</v>
      </c>
      <c r="F1100" t="s">
        <v>613</v>
      </c>
      <c r="G1100" s="9">
        <v>1</v>
      </c>
      <c r="H1100">
        <v>0</v>
      </c>
      <c r="I1100">
        <v>102.044</v>
      </c>
      <c r="J1100">
        <v>101.983</v>
      </c>
      <c r="K1100">
        <v>98.91</v>
      </c>
      <c r="L1100" t="s">
        <v>13</v>
      </c>
      <c r="M1100">
        <v>2</v>
      </c>
    </row>
    <row r="1101" spans="1:13" x14ac:dyDescent="0.3">
      <c r="A1101" s="5">
        <v>43749</v>
      </c>
      <c r="B1101" s="30">
        <v>2019</v>
      </c>
      <c r="C1101">
        <v>4549</v>
      </c>
      <c r="D1101" t="s">
        <v>11</v>
      </c>
      <c r="F1101" t="s">
        <v>613</v>
      </c>
      <c r="G1101" s="9">
        <v>3</v>
      </c>
      <c r="H1101">
        <v>0</v>
      </c>
      <c r="I1101">
        <v>102.261</v>
      </c>
      <c r="J1101">
        <v>102.407</v>
      </c>
      <c r="K1101">
        <v>98.932000000000002</v>
      </c>
      <c r="L1101" t="s">
        <v>18</v>
      </c>
    </row>
    <row r="1102" spans="1:13" x14ac:dyDescent="0.3">
      <c r="A1102" s="5">
        <v>43749</v>
      </c>
      <c r="B1102" s="30">
        <v>2019</v>
      </c>
      <c r="C1102">
        <v>4555</v>
      </c>
      <c r="D1102" t="s">
        <v>11</v>
      </c>
      <c r="F1102" t="s">
        <v>613</v>
      </c>
      <c r="G1102" s="9">
        <v>3</v>
      </c>
      <c r="H1102">
        <v>0</v>
      </c>
      <c r="I1102">
        <v>102.348</v>
      </c>
      <c r="J1102">
        <v>102.309</v>
      </c>
      <c r="K1102">
        <v>98.944000000000003</v>
      </c>
      <c r="L1102" t="s">
        <v>18</v>
      </c>
    </row>
    <row r="1103" spans="1:13" x14ac:dyDescent="0.3">
      <c r="A1103" s="5">
        <v>43749</v>
      </c>
      <c r="B1103" s="30">
        <v>2019</v>
      </c>
      <c r="C1103">
        <v>4557</v>
      </c>
      <c r="D1103" t="s">
        <v>11</v>
      </c>
      <c r="F1103" t="s">
        <v>613</v>
      </c>
      <c r="G1103" s="9">
        <v>3</v>
      </c>
      <c r="H1103">
        <v>0</v>
      </c>
      <c r="I1103">
        <v>102.39100000000001</v>
      </c>
      <c r="J1103">
        <v>102.551</v>
      </c>
      <c r="K1103">
        <v>98.957999999999998</v>
      </c>
      <c r="L1103" t="s">
        <v>18</v>
      </c>
    </row>
    <row r="1104" spans="1:13" x14ac:dyDescent="0.3">
      <c r="A1104" s="5">
        <v>43749</v>
      </c>
      <c r="B1104" s="30">
        <v>2019</v>
      </c>
      <c r="C1104">
        <v>4565</v>
      </c>
      <c r="D1104" t="s">
        <v>11</v>
      </c>
      <c r="F1104" t="s">
        <v>613</v>
      </c>
      <c r="G1104" s="9">
        <v>1</v>
      </c>
      <c r="H1104">
        <v>0</v>
      </c>
      <c r="I1104">
        <v>101.56399999999999</v>
      </c>
      <c r="J1104">
        <v>101.876</v>
      </c>
      <c r="K1104">
        <v>98.896000000000001</v>
      </c>
      <c r="L1104" t="s">
        <v>18</v>
      </c>
    </row>
    <row r="1105" spans="1:13" x14ac:dyDescent="0.3">
      <c r="A1105" s="5">
        <v>43752</v>
      </c>
      <c r="B1105" s="30">
        <v>2019</v>
      </c>
      <c r="C1105">
        <v>4619</v>
      </c>
      <c r="D1105" t="s">
        <v>14</v>
      </c>
      <c r="F1105" t="s">
        <v>612</v>
      </c>
      <c r="G1105" s="9">
        <v>14</v>
      </c>
      <c r="H1105">
        <v>0</v>
      </c>
      <c r="I1105">
        <v>101.77</v>
      </c>
      <c r="J1105">
        <v>101.108</v>
      </c>
      <c r="K1105">
        <v>99.015000000000001</v>
      </c>
      <c r="L1105" t="s">
        <v>18</v>
      </c>
    </row>
    <row r="1106" spans="1:13" x14ac:dyDescent="0.3">
      <c r="A1106" s="5">
        <v>43752</v>
      </c>
      <c r="B1106" s="30">
        <v>2019</v>
      </c>
      <c r="C1106">
        <v>4620</v>
      </c>
      <c r="D1106" t="s">
        <v>14</v>
      </c>
      <c r="F1106" t="s">
        <v>612</v>
      </c>
      <c r="G1106" s="9">
        <v>14</v>
      </c>
      <c r="H1106">
        <v>0</v>
      </c>
      <c r="I1106">
        <v>101.794</v>
      </c>
      <c r="J1106">
        <v>101.108</v>
      </c>
      <c r="K1106">
        <v>99.012</v>
      </c>
      <c r="L1106" t="s">
        <v>18</v>
      </c>
    </row>
    <row r="1107" spans="1:13" x14ac:dyDescent="0.3">
      <c r="A1107" s="5">
        <v>43752</v>
      </c>
      <c r="B1107" s="30">
        <v>2019</v>
      </c>
      <c r="C1107">
        <v>4623</v>
      </c>
      <c r="D1107" t="s">
        <v>14</v>
      </c>
      <c r="F1107" t="s">
        <v>612</v>
      </c>
      <c r="G1107" s="9">
        <v>14</v>
      </c>
      <c r="H1107">
        <v>0</v>
      </c>
      <c r="I1107">
        <v>101.759</v>
      </c>
      <c r="J1107">
        <v>100.994</v>
      </c>
      <c r="K1107">
        <v>99.019000000000005</v>
      </c>
      <c r="L1107" t="s">
        <v>18</v>
      </c>
    </row>
    <row r="1108" spans="1:13" x14ac:dyDescent="0.3">
      <c r="A1108" s="5">
        <v>43752</v>
      </c>
      <c r="B1108" s="30">
        <v>2019</v>
      </c>
      <c r="C1108">
        <v>4626</v>
      </c>
      <c r="D1108" t="s">
        <v>14</v>
      </c>
      <c r="F1108" t="s">
        <v>612</v>
      </c>
      <c r="G1108" s="9">
        <v>14</v>
      </c>
      <c r="H1108">
        <v>0</v>
      </c>
      <c r="I1108">
        <v>101.986</v>
      </c>
      <c r="J1108">
        <v>101.04900000000001</v>
      </c>
      <c r="K1108">
        <v>98.997</v>
      </c>
      <c r="L1108" t="s">
        <v>18</v>
      </c>
    </row>
    <row r="1109" spans="1:13" x14ac:dyDescent="0.3">
      <c r="A1109" s="5">
        <v>43752</v>
      </c>
      <c r="B1109" s="30">
        <v>2019</v>
      </c>
      <c r="C1109" t="s">
        <v>681</v>
      </c>
      <c r="D1109" t="s">
        <v>14</v>
      </c>
      <c r="F1109" t="s">
        <v>612</v>
      </c>
      <c r="G1109" s="9">
        <v>14</v>
      </c>
      <c r="H1109">
        <v>0.1</v>
      </c>
      <c r="I1109">
        <v>101.723</v>
      </c>
      <c r="J1109">
        <v>100.95399999999999</v>
      </c>
      <c r="K1109">
        <v>99.034999999999997</v>
      </c>
      <c r="L1109" t="s">
        <v>18</v>
      </c>
    </row>
    <row r="1110" spans="1:13" x14ac:dyDescent="0.3">
      <c r="A1110" s="5">
        <v>43752</v>
      </c>
      <c r="B1110" s="30">
        <v>2019</v>
      </c>
      <c r="C1110" t="s">
        <v>682</v>
      </c>
      <c r="D1110" t="s">
        <v>14</v>
      </c>
      <c r="F1110" t="s">
        <v>612</v>
      </c>
      <c r="G1110" s="9">
        <v>14</v>
      </c>
      <c r="H1110">
        <v>0.1</v>
      </c>
      <c r="I1110">
        <v>101.779</v>
      </c>
      <c r="J1110">
        <v>100.94799999999999</v>
      </c>
      <c r="K1110">
        <v>99.019000000000005</v>
      </c>
      <c r="L1110" t="s">
        <v>18</v>
      </c>
    </row>
    <row r="1111" spans="1:13" x14ac:dyDescent="0.3">
      <c r="A1111" s="5">
        <v>43752</v>
      </c>
      <c r="B1111" s="30">
        <v>2019</v>
      </c>
      <c r="C1111" t="s">
        <v>683</v>
      </c>
      <c r="D1111" t="s">
        <v>14</v>
      </c>
      <c r="F1111" t="s">
        <v>612</v>
      </c>
      <c r="G1111" s="9">
        <v>14</v>
      </c>
      <c r="H1111">
        <v>0.1</v>
      </c>
      <c r="I1111">
        <v>101.694</v>
      </c>
      <c r="J1111">
        <v>101.005</v>
      </c>
      <c r="K1111">
        <v>99.037000000000006</v>
      </c>
      <c r="L1111" t="s">
        <v>18</v>
      </c>
    </row>
    <row r="1112" spans="1:13" x14ac:dyDescent="0.3">
      <c r="A1112" s="5">
        <v>43752</v>
      </c>
      <c r="B1112" s="30">
        <v>2019</v>
      </c>
      <c r="C1112" t="s">
        <v>684</v>
      </c>
      <c r="D1112" t="s">
        <v>14</v>
      </c>
      <c r="F1112" t="s">
        <v>612</v>
      </c>
      <c r="G1112" s="9">
        <v>14</v>
      </c>
      <c r="H1112">
        <v>0.1</v>
      </c>
      <c r="I1112">
        <v>101.741</v>
      </c>
      <c r="J1112">
        <v>101.011</v>
      </c>
      <c r="K1112">
        <v>99.022999999999996</v>
      </c>
      <c r="L1112" t="s">
        <v>18</v>
      </c>
    </row>
    <row r="1113" spans="1:13" x14ac:dyDescent="0.3">
      <c r="A1113" s="5">
        <v>43752</v>
      </c>
      <c r="B1113" s="30">
        <v>2019</v>
      </c>
      <c r="C1113" t="s">
        <v>685</v>
      </c>
      <c r="D1113" t="s">
        <v>14</v>
      </c>
      <c r="F1113" t="s">
        <v>612</v>
      </c>
      <c r="G1113" s="9">
        <v>14</v>
      </c>
      <c r="H1113">
        <v>0.1</v>
      </c>
      <c r="I1113">
        <v>101.703</v>
      </c>
      <c r="J1113">
        <v>100.956</v>
      </c>
      <c r="K1113">
        <v>99.036000000000001</v>
      </c>
      <c r="L1113" t="s">
        <v>18</v>
      </c>
    </row>
    <row r="1114" spans="1:13" x14ac:dyDescent="0.3">
      <c r="A1114" s="5">
        <v>43752</v>
      </c>
      <c r="B1114" s="30">
        <v>2019</v>
      </c>
      <c r="C1114" t="s">
        <v>686</v>
      </c>
      <c r="D1114" t="s">
        <v>14</v>
      </c>
      <c r="F1114" t="s">
        <v>612</v>
      </c>
      <c r="G1114" s="9">
        <v>14</v>
      </c>
      <c r="H1114">
        <v>0.1</v>
      </c>
      <c r="I1114">
        <v>101.748</v>
      </c>
      <c r="J1114">
        <v>100.988</v>
      </c>
      <c r="K1114">
        <v>99.027000000000001</v>
      </c>
      <c r="L1114" t="s">
        <v>18</v>
      </c>
    </row>
    <row r="1115" spans="1:13" x14ac:dyDescent="0.3">
      <c r="A1115" s="5">
        <v>43752</v>
      </c>
      <c r="B1115" s="30">
        <v>2019</v>
      </c>
      <c r="C1115">
        <v>4643</v>
      </c>
      <c r="D1115" t="s">
        <v>14</v>
      </c>
      <c r="E1115" t="s">
        <v>16</v>
      </c>
      <c r="F1115" t="s">
        <v>612</v>
      </c>
      <c r="G1115" s="9">
        <v>15</v>
      </c>
      <c r="H1115">
        <v>0</v>
      </c>
      <c r="I1115">
        <v>101.398</v>
      </c>
      <c r="J1115">
        <v>101.10599999999999</v>
      </c>
      <c r="K1115">
        <v>98.977999999999994</v>
      </c>
      <c r="L1115" t="s">
        <v>13</v>
      </c>
      <c r="M1115">
        <v>2</v>
      </c>
    </row>
    <row r="1116" spans="1:13" x14ac:dyDescent="0.3">
      <c r="A1116" s="5">
        <v>43752</v>
      </c>
      <c r="B1116" s="30">
        <v>2019</v>
      </c>
      <c r="C1116">
        <v>4644</v>
      </c>
      <c r="D1116" t="s">
        <v>14</v>
      </c>
      <c r="E1116" t="s">
        <v>17</v>
      </c>
      <c r="F1116" t="s">
        <v>612</v>
      </c>
      <c r="G1116" s="9">
        <v>15</v>
      </c>
      <c r="H1116">
        <v>0</v>
      </c>
      <c r="I1116">
        <v>101.947</v>
      </c>
      <c r="J1116">
        <v>101.018</v>
      </c>
      <c r="K1116">
        <v>99.001000000000005</v>
      </c>
      <c r="L1116" t="s">
        <v>13</v>
      </c>
      <c r="M1116">
        <v>1.5</v>
      </c>
    </row>
    <row r="1117" spans="1:13" x14ac:dyDescent="0.3">
      <c r="A1117" s="5">
        <v>43752</v>
      </c>
      <c r="B1117" s="30">
        <v>2019</v>
      </c>
      <c r="C1117">
        <v>4645</v>
      </c>
      <c r="D1117" t="s">
        <v>11</v>
      </c>
      <c r="E1117" t="s">
        <v>15</v>
      </c>
      <c r="F1117" t="s">
        <v>613</v>
      </c>
      <c r="G1117" s="9">
        <v>4</v>
      </c>
      <c r="H1117">
        <v>0</v>
      </c>
      <c r="I1117">
        <v>102.187</v>
      </c>
      <c r="J1117">
        <v>102.374</v>
      </c>
      <c r="K1117">
        <v>98.897999999999996</v>
      </c>
      <c r="L1117" t="s">
        <v>13</v>
      </c>
      <c r="M1117">
        <v>4</v>
      </c>
    </row>
    <row r="1118" spans="1:13" x14ac:dyDescent="0.3">
      <c r="A1118" s="5">
        <v>43752</v>
      </c>
      <c r="B1118" s="30">
        <v>2019</v>
      </c>
      <c r="C1118">
        <v>4646</v>
      </c>
      <c r="D1118" t="s">
        <v>14</v>
      </c>
      <c r="E1118" t="s">
        <v>12</v>
      </c>
      <c r="F1118" t="s">
        <v>611</v>
      </c>
      <c r="G1118" s="9">
        <v>30</v>
      </c>
      <c r="H1118">
        <v>0</v>
      </c>
      <c r="I1118">
        <v>101.492</v>
      </c>
      <c r="J1118">
        <v>101.58199999999999</v>
      </c>
      <c r="K1118">
        <v>98.92</v>
      </c>
      <c r="L1118" t="s">
        <v>13</v>
      </c>
      <c r="M1118">
        <v>3</v>
      </c>
    </row>
    <row r="1119" spans="1:13" x14ac:dyDescent="0.3">
      <c r="A1119" s="5">
        <v>43752</v>
      </c>
      <c r="B1119" s="30">
        <v>2019</v>
      </c>
      <c r="C1119">
        <v>4648</v>
      </c>
      <c r="D1119" t="s">
        <v>14</v>
      </c>
      <c r="F1119" t="s">
        <v>611</v>
      </c>
      <c r="G1119" s="9">
        <v>30</v>
      </c>
      <c r="H1119">
        <v>0</v>
      </c>
      <c r="I1119">
        <v>101.51600000000001</v>
      </c>
      <c r="J1119">
        <v>101.69</v>
      </c>
      <c r="K1119">
        <v>98.924000000000007</v>
      </c>
      <c r="L1119" t="s">
        <v>18</v>
      </c>
    </row>
    <row r="1120" spans="1:13" x14ac:dyDescent="0.3">
      <c r="A1120" s="5">
        <v>43752</v>
      </c>
      <c r="B1120" s="30">
        <v>2019</v>
      </c>
      <c r="C1120">
        <v>4662</v>
      </c>
      <c r="D1120" t="s">
        <v>14</v>
      </c>
      <c r="F1120" t="s">
        <v>611</v>
      </c>
      <c r="G1120" s="9">
        <v>30</v>
      </c>
      <c r="H1120">
        <v>0</v>
      </c>
      <c r="I1120">
        <v>102.15300000000001</v>
      </c>
      <c r="J1120">
        <v>101.515</v>
      </c>
      <c r="K1120">
        <v>98.950999999999993</v>
      </c>
      <c r="L1120" t="s">
        <v>18</v>
      </c>
    </row>
    <row r="1121" spans="1:14" x14ac:dyDescent="0.3">
      <c r="A1121" s="5">
        <v>43752</v>
      </c>
      <c r="B1121" s="30">
        <v>2019</v>
      </c>
      <c r="C1121">
        <v>4666</v>
      </c>
      <c r="D1121" t="s">
        <v>14</v>
      </c>
      <c r="F1121" t="s">
        <v>611</v>
      </c>
      <c r="G1121" s="9">
        <v>30</v>
      </c>
      <c r="H1121">
        <v>0</v>
      </c>
      <c r="I1121">
        <v>101.93899999999999</v>
      </c>
      <c r="J1121">
        <v>101.642</v>
      </c>
      <c r="K1121">
        <v>98.935000000000002</v>
      </c>
      <c r="L1121" t="s">
        <v>19</v>
      </c>
    </row>
    <row r="1122" spans="1:14" x14ac:dyDescent="0.3">
      <c r="A1122" s="5">
        <v>43752</v>
      </c>
      <c r="B1122" s="30">
        <v>2019</v>
      </c>
      <c r="C1122">
        <v>4667</v>
      </c>
      <c r="D1122" t="s">
        <v>14</v>
      </c>
      <c r="E1122" t="s">
        <v>12</v>
      </c>
      <c r="F1122" t="s">
        <v>611</v>
      </c>
      <c r="G1122" s="9">
        <v>31</v>
      </c>
      <c r="H1122">
        <v>0</v>
      </c>
      <c r="I1122">
        <v>101.527</v>
      </c>
      <c r="J1122">
        <v>101.633</v>
      </c>
      <c r="K1122">
        <v>98.912000000000006</v>
      </c>
      <c r="L1122" t="s">
        <v>13</v>
      </c>
      <c r="M1122">
        <v>3</v>
      </c>
    </row>
    <row r="1123" spans="1:14" x14ac:dyDescent="0.3">
      <c r="A1123" s="5">
        <v>43752</v>
      </c>
      <c r="B1123" s="30">
        <v>2019</v>
      </c>
      <c r="C1123">
        <v>4668</v>
      </c>
      <c r="D1123" t="s">
        <v>14</v>
      </c>
      <c r="E1123" t="s">
        <v>15</v>
      </c>
      <c r="F1123" t="s">
        <v>611</v>
      </c>
      <c r="G1123" s="9">
        <v>31</v>
      </c>
      <c r="H1123">
        <v>0</v>
      </c>
      <c r="I1123">
        <v>102.035</v>
      </c>
      <c r="J1123">
        <v>101.56</v>
      </c>
      <c r="K1123">
        <v>98.915000000000006</v>
      </c>
      <c r="L1123" t="s">
        <v>13</v>
      </c>
      <c r="M1123">
        <v>3</v>
      </c>
    </row>
    <row r="1124" spans="1:14" x14ac:dyDescent="0.3">
      <c r="A1124" s="5">
        <v>43752</v>
      </c>
      <c r="B1124" s="30">
        <v>2019</v>
      </c>
      <c r="C1124">
        <v>4679</v>
      </c>
      <c r="D1124" t="s">
        <v>14</v>
      </c>
      <c r="F1124" t="s">
        <v>612</v>
      </c>
      <c r="G1124" s="9">
        <v>15</v>
      </c>
      <c r="H1124">
        <v>0</v>
      </c>
      <c r="I1124">
        <v>101.85599999999999</v>
      </c>
      <c r="J1124">
        <v>100.854</v>
      </c>
      <c r="K1124">
        <v>99.025000000000006</v>
      </c>
      <c r="L1124" t="s">
        <v>18</v>
      </c>
      <c r="N1124" t="s">
        <v>693</v>
      </c>
    </row>
    <row r="1125" spans="1:14" x14ac:dyDescent="0.3">
      <c r="A1125" s="5">
        <v>43752</v>
      </c>
      <c r="B1125" s="30">
        <v>2019</v>
      </c>
      <c r="C1125">
        <v>4680</v>
      </c>
      <c r="D1125" t="s">
        <v>14</v>
      </c>
      <c r="F1125" t="s">
        <v>612</v>
      </c>
      <c r="G1125" s="9">
        <v>15</v>
      </c>
      <c r="H1125">
        <v>0</v>
      </c>
      <c r="I1125">
        <v>101.869</v>
      </c>
      <c r="J1125">
        <v>100.875</v>
      </c>
      <c r="K1125">
        <v>99.013000000000005</v>
      </c>
      <c r="L1125" t="s">
        <v>18</v>
      </c>
      <c r="N1125" t="s">
        <v>693</v>
      </c>
    </row>
    <row r="1126" spans="1:14" x14ac:dyDescent="0.3">
      <c r="A1126" s="5">
        <v>43752</v>
      </c>
      <c r="B1126" s="30">
        <v>2019</v>
      </c>
      <c r="C1126">
        <v>4685</v>
      </c>
      <c r="D1126" t="s">
        <v>14</v>
      </c>
      <c r="F1126" t="s">
        <v>612</v>
      </c>
      <c r="G1126" s="9">
        <v>15</v>
      </c>
      <c r="H1126">
        <v>0.1</v>
      </c>
      <c r="I1126">
        <v>101.76900000000001</v>
      </c>
      <c r="J1126">
        <v>100.91800000000001</v>
      </c>
      <c r="K1126">
        <v>99.013999999999996</v>
      </c>
      <c r="L1126" t="s">
        <v>18</v>
      </c>
    </row>
    <row r="1127" spans="1:14" x14ac:dyDescent="0.3">
      <c r="A1127" s="5">
        <v>43753</v>
      </c>
      <c r="B1127" s="30">
        <v>2019</v>
      </c>
      <c r="C1127">
        <v>4686</v>
      </c>
      <c r="D1127" t="s">
        <v>14</v>
      </c>
      <c r="F1127" t="s">
        <v>612</v>
      </c>
      <c r="G1127" s="9">
        <v>15</v>
      </c>
      <c r="H1127">
        <v>0.1</v>
      </c>
      <c r="I1127">
        <v>101.81699999999999</v>
      </c>
      <c r="J1127">
        <v>101.044</v>
      </c>
      <c r="K1127">
        <v>99.013000000000005</v>
      </c>
      <c r="L1127" t="s">
        <v>18</v>
      </c>
    </row>
    <row r="1128" spans="1:14" x14ac:dyDescent="0.3">
      <c r="A1128" s="5">
        <v>43753</v>
      </c>
      <c r="B1128" s="30">
        <v>2019</v>
      </c>
      <c r="C1128" t="s">
        <v>687</v>
      </c>
      <c r="D1128" t="s">
        <v>14</v>
      </c>
      <c r="F1128" t="s">
        <v>612</v>
      </c>
      <c r="G1128" s="9">
        <v>15</v>
      </c>
      <c r="H1128">
        <v>0.1</v>
      </c>
      <c r="I1128">
        <v>101.71</v>
      </c>
      <c r="J1128">
        <v>101.04300000000001</v>
      </c>
      <c r="K1128">
        <v>99.024000000000001</v>
      </c>
      <c r="L1128" t="s">
        <v>18</v>
      </c>
    </row>
    <row r="1129" spans="1:14" x14ac:dyDescent="0.3">
      <c r="A1129" s="5">
        <v>43753</v>
      </c>
      <c r="B1129" s="30">
        <v>2019</v>
      </c>
      <c r="C1129" t="s">
        <v>688</v>
      </c>
      <c r="D1129" t="s">
        <v>14</v>
      </c>
      <c r="F1129" t="s">
        <v>612</v>
      </c>
      <c r="G1129" s="9">
        <v>15</v>
      </c>
      <c r="H1129">
        <v>0.1</v>
      </c>
      <c r="I1129">
        <v>101.756</v>
      </c>
      <c r="J1129">
        <v>101.04900000000001</v>
      </c>
      <c r="K1129">
        <v>99.01</v>
      </c>
      <c r="L1129" t="s">
        <v>18</v>
      </c>
    </row>
    <row r="1130" spans="1:14" x14ac:dyDescent="0.3">
      <c r="A1130" s="5">
        <v>43753</v>
      </c>
      <c r="B1130" s="30">
        <v>2019</v>
      </c>
      <c r="C1130">
        <v>4690</v>
      </c>
      <c r="D1130" t="s">
        <v>14</v>
      </c>
      <c r="F1130" t="s">
        <v>612</v>
      </c>
      <c r="G1130" s="9">
        <v>15</v>
      </c>
      <c r="H1130">
        <v>0.1</v>
      </c>
      <c r="I1130">
        <v>101.74299999999999</v>
      </c>
      <c r="J1130">
        <v>101.06399999999999</v>
      </c>
      <c r="K1130">
        <v>99.010999999999996</v>
      </c>
      <c r="L1130" t="s">
        <v>18</v>
      </c>
    </row>
    <row r="1131" spans="1:14" x14ac:dyDescent="0.3">
      <c r="A1131" s="5">
        <v>43753</v>
      </c>
      <c r="B1131" s="30">
        <v>2019</v>
      </c>
      <c r="C1131">
        <v>4691</v>
      </c>
      <c r="D1131" t="s">
        <v>14</v>
      </c>
      <c r="F1131" t="s">
        <v>612</v>
      </c>
      <c r="G1131" s="9">
        <v>15</v>
      </c>
      <c r="H1131">
        <v>0.1</v>
      </c>
      <c r="I1131">
        <v>101.84699999999999</v>
      </c>
      <c r="J1131">
        <v>100.973</v>
      </c>
      <c r="K1131">
        <v>99.013999999999996</v>
      </c>
      <c r="L1131" t="s">
        <v>18</v>
      </c>
    </row>
    <row r="1132" spans="1:14" x14ac:dyDescent="0.3">
      <c r="A1132" s="5">
        <v>43753</v>
      </c>
      <c r="B1132" s="30">
        <v>2019</v>
      </c>
      <c r="C1132">
        <v>4696</v>
      </c>
      <c r="D1132" t="s">
        <v>14</v>
      </c>
      <c r="F1132" t="s">
        <v>612</v>
      </c>
      <c r="G1132" s="9">
        <v>15</v>
      </c>
      <c r="H1132">
        <v>0.1</v>
      </c>
      <c r="I1132">
        <v>102.124</v>
      </c>
      <c r="J1132">
        <v>101.05200000000001</v>
      </c>
      <c r="K1132">
        <v>99.024000000000001</v>
      </c>
      <c r="L1132" t="s">
        <v>18</v>
      </c>
    </row>
    <row r="1133" spans="1:14" x14ac:dyDescent="0.3">
      <c r="A1133" s="5">
        <v>43753</v>
      </c>
      <c r="B1133" s="30">
        <v>2019</v>
      </c>
      <c r="C1133">
        <v>4699</v>
      </c>
      <c r="D1133" t="s">
        <v>14</v>
      </c>
      <c r="F1133" t="s">
        <v>612</v>
      </c>
      <c r="G1133" s="9">
        <v>15</v>
      </c>
      <c r="H1133">
        <v>0.1</v>
      </c>
      <c r="I1133">
        <v>101.98699999999999</v>
      </c>
      <c r="J1133">
        <v>101.01</v>
      </c>
      <c r="K1133">
        <v>98.989000000000004</v>
      </c>
      <c r="L1133" t="s">
        <v>18</v>
      </c>
    </row>
    <row r="1134" spans="1:14" x14ac:dyDescent="0.3">
      <c r="A1134" s="5">
        <v>43753</v>
      </c>
      <c r="B1134" s="30">
        <v>2019</v>
      </c>
      <c r="C1134">
        <v>4700</v>
      </c>
      <c r="D1134" t="s">
        <v>14</v>
      </c>
      <c r="F1134" t="s">
        <v>612</v>
      </c>
      <c r="G1134" s="9">
        <v>15</v>
      </c>
      <c r="H1134">
        <v>0.1</v>
      </c>
      <c r="I1134">
        <v>102.035</v>
      </c>
      <c r="J1134">
        <v>101</v>
      </c>
      <c r="K1134">
        <v>98.997</v>
      </c>
      <c r="L1134" t="s">
        <v>18</v>
      </c>
    </row>
    <row r="1135" spans="1:14" x14ac:dyDescent="0.3">
      <c r="A1135" s="5">
        <v>43753</v>
      </c>
      <c r="B1135" s="30">
        <v>2019</v>
      </c>
      <c r="C1135">
        <v>4703</v>
      </c>
      <c r="D1135" t="s">
        <v>14</v>
      </c>
      <c r="F1135" t="s">
        <v>612</v>
      </c>
      <c r="G1135" s="9">
        <v>15</v>
      </c>
      <c r="H1135">
        <v>0.1</v>
      </c>
      <c r="I1135">
        <v>102.02200000000001</v>
      </c>
      <c r="J1135">
        <v>100.994</v>
      </c>
      <c r="K1135">
        <v>98.986000000000004</v>
      </c>
      <c r="L1135" t="s">
        <v>18</v>
      </c>
    </row>
    <row r="1136" spans="1:14" x14ac:dyDescent="0.3">
      <c r="A1136" s="5">
        <v>43753</v>
      </c>
      <c r="B1136" s="30">
        <v>2019</v>
      </c>
      <c r="C1136">
        <v>4706</v>
      </c>
      <c r="D1136" t="s">
        <v>14</v>
      </c>
      <c r="E1136" t="s">
        <v>16</v>
      </c>
      <c r="F1136" t="s">
        <v>612</v>
      </c>
      <c r="G1136" s="9">
        <v>16</v>
      </c>
      <c r="H1136">
        <v>0.1</v>
      </c>
      <c r="I1136">
        <v>101.44799999999999</v>
      </c>
      <c r="J1136">
        <v>101.029</v>
      </c>
      <c r="K1136">
        <v>98.968000000000004</v>
      </c>
      <c r="L1136" t="s">
        <v>13</v>
      </c>
      <c r="M1136">
        <v>1.5</v>
      </c>
    </row>
    <row r="1137" spans="1:13" x14ac:dyDescent="0.3">
      <c r="A1137" s="5">
        <v>43753</v>
      </c>
      <c r="B1137" s="30">
        <v>2019</v>
      </c>
      <c r="C1137">
        <v>4707</v>
      </c>
      <c r="D1137" t="s">
        <v>14</v>
      </c>
      <c r="E1137" t="s">
        <v>17</v>
      </c>
      <c r="F1137" t="s">
        <v>612</v>
      </c>
      <c r="G1137" s="9">
        <v>16</v>
      </c>
      <c r="H1137">
        <v>0</v>
      </c>
      <c r="I1137">
        <v>101.94499999999999</v>
      </c>
      <c r="J1137">
        <v>100.986</v>
      </c>
      <c r="K1137">
        <v>98.98</v>
      </c>
      <c r="L1137" t="s">
        <v>13</v>
      </c>
      <c r="M1137">
        <v>1</v>
      </c>
    </row>
    <row r="1138" spans="1:13" x14ac:dyDescent="0.3">
      <c r="A1138" s="5">
        <v>43753</v>
      </c>
      <c r="B1138" s="30">
        <v>2019</v>
      </c>
      <c r="C1138">
        <v>4708</v>
      </c>
      <c r="D1138" t="s">
        <v>11</v>
      </c>
      <c r="E1138" t="s">
        <v>16</v>
      </c>
      <c r="F1138" t="s">
        <v>613</v>
      </c>
      <c r="G1138" s="9">
        <v>2</v>
      </c>
      <c r="H1138">
        <v>0</v>
      </c>
      <c r="I1138">
        <v>101.58199999999999</v>
      </c>
      <c r="J1138">
        <v>102.032</v>
      </c>
      <c r="K1138">
        <v>98.881</v>
      </c>
      <c r="L1138" t="s">
        <v>13</v>
      </c>
      <c r="M1138">
        <v>2</v>
      </c>
    </row>
    <row r="1139" spans="1:13" x14ac:dyDescent="0.3">
      <c r="A1139" s="5">
        <v>43754</v>
      </c>
      <c r="B1139" s="30">
        <v>2019</v>
      </c>
      <c r="C1139">
        <v>4739</v>
      </c>
      <c r="D1139" t="s">
        <v>689</v>
      </c>
      <c r="E1139" t="s">
        <v>12</v>
      </c>
      <c r="F1139" t="s">
        <v>12</v>
      </c>
      <c r="G1139" s="9">
        <v>1</v>
      </c>
      <c r="H1139">
        <v>0</v>
      </c>
      <c r="I1139">
        <v>106.589</v>
      </c>
      <c r="J1139">
        <v>101.914</v>
      </c>
      <c r="K1139">
        <v>99.763999999999996</v>
      </c>
      <c r="L1139" t="s">
        <v>13</v>
      </c>
      <c r="M1139">
        <v>6</v>
      </c>
    </row>
    <row r="1140" spans="1:13" x14ac:dyDescent="0.3">
      <c r="A1140" s="5">
        <v>43754</v>
      </c>
      <c r="B1140" s="30">
        <v>2019</v>
      </c>
      <c r="C1140">
        <v>4741</v>
      </c>
      <c r="D1140" t="s">
        <v>11</v>
      </c>
      <c r="E1140" t="s">
        <v>12</v>
      </c>
      <c r="F1140" t="s">
        <v>613</v>
      </c>
      <c r="G1140" s="9">
        <v>4</v>
      </c>
      <c r="H1140">
        <v>0</v>
      </c>
      <c r="I1140">
        <v>101.626</v>
      </c>
      <c r="J1140">
        <v>102.5</v>
      </c>
      <c r="K1140">
        <v>98.855000000000004</v>
      </c>
      <c r="L1140" t="s">
        <v>13</v>
      </c>
      <c r="M1140">
        <v>1</v>
      </c>
    </row>
    <row r="1141" spans="1:13" x14ac:dyDescent="0.3">
      <c r="A1141" s="5">
        <v>43754</v>
      </c>
      <c r="B1141" s="30">
        <v>2019</v>
      </c>
      <c r="C1141">
        <v>4759</v>
      </c>
      <c r="D1141" t="s">
        <v>11</v>
      </c>
      <c r="F1141" t="s">
        <v>613</v>
      </c>
      <c r="G1141" s="9">
        <v>4</v>
      </c>
      <c r="H1141">
        <v>0</v>
      </c>
      <c r="I1141">
        <v>102.181</v>
      </c>
      <c r="J1141">
        <v>102.545</v>
      </c>
      <c r="K1141">
        <v>98.9</v>
      </c>
      <c r="L1141" t="s">
        <v>18</v>
      </c>
    </row>
    <row r="1142" spans="1:13" x14ac:dyDescent="0.3">
      <c r="A1142" s="5">
        <v>43754</v>
      </c>
      <c r="B1142" s="30">
        <v>2019</v>
      </c>
      <c r="C1142">
        <v>4766</v>
      </c>
      <c r="D1142" t="s">
        <v>11</v>
      </c>
      <c r="F1142" t="s">
        <v>613</v>
      </c>
      <c r="G1142" s="9">
        <v>4</v>
      </c>
      <c r="H1142">
        <v>0</v>
      </c>
      <c r="I1142">
        <v>102.25700000000001</v>
      </c>
      <c r="J1142">
        <v>102.41500000000001</v>
      </c>
      <c r="K1142">
        <v>98.908000000000001</v>
      </c>
      <c r="L1142" t="s">
        <v>18</v>
      </c>
    </row>
    <row r="1143" spans="1:13" x14ac:dyDescent="0.3">
      <c r="A1143" s="5">
        <v>43754</v>
      </c>
      <c r="B1143" s="30">
        <v>2019</v>
      </c>
      <c r="C1143">
        <v>4767</v>
      </c>
      <c r="D1143" t="s">
        <v>11</v>
      </c>
      <c r="F1143" t="s">
        <v>613</v>
      </c>
      <c r="G1143" s="9">
        <v>4</v>
      </c>
      <c r="H1143">
        <v>0</v>
      </c>
      <c r="I1143">
        <v>102.288</v>
      </c>
      <c r="J1143">
        <v>102.395</v>
      </c>
      <c r="K1143">
        <v>98.91</v>
      </c>
      <c r="L1143" t="s">
        <v>18</v>
      </c>
    </row>
    <row r="1144" spans="1:13" x14ac:dyDescent="0.3">
      <c r="A1144" s="5">
        <v>43754</v>
      </c>
      <c r="B1144" s="30">
        <v>2019</v>
      </c>
      <c r="C1144">
        <v>4768</v>
      </c>
      <c r="D1144" t="s">
        <v>11</v>
      </c>
      <c r="F1144" t="s">
        <v>613</v>
      </c>
      <c r="G1144" s="9">
        <v>4</v>
      </c>
      <c r="H1144">
        <v>0</v>
      </c>
      <c r="I1144">
        <v>102.321</v>
      </c>
      <c r="J1144">
        <v>102.389</v>
      </c>
      <c r="K1144">
        <v>98.915000000000006</v>
      </c>
      <c r="L1144" t="s">
        <v>18</v>
      </c>
    </row>
    <row r="1145" spans="1:13" x14ac:dyDescent="0.3">
      <c r="A1145" s="5">
        <v>43754</v>
      </c>
      <c r="B1145" s="30">
        <v>2019</v>
      </c>
      <c r="C1145">
        <v>4771</v>
      </c>
      <c r="D1145" t="s">
        <v>11</v>
      </c>
      <c r="F1145" t="s">
        <v>613</v>
      </c>
      <c r="G1145" s="9">
        <v>4</v>
      </c>
      <c r="H1145">
        <v>0</v>
      </c>
      <c r="I1145">
        <v>102.292</v>
      </c>
      <c r="J1145">
        <v>102.244</v>
      </c>
      <c r="K1145">
        <v>98.926000000000002</v>
      </c>
      <c r="L1145" t="s">
        <v>18</v>
      </c>
    </row>
    <row r="1146" spans="1:13" x14ac:dyDescent="0.3">
      <c r="A1146" s="5">
        <v>43754</v>
      </c>
      <c r="B1146" s="30">
        <v>2019</v>
      </c>
      <c r="C1146">
        <v>4774</v>
      </c>
      <c r="D1146" t="s">
        <v>11</v>
      </c>
      <c r="F1146" t="s">
        <v>613</v>
      </c>
      <c r="G1146" s="9">
        <v>4</v>
      </c>
      <c r="H1146">
        <v>0</v>
      </c>
      <c r="I1146">
        <v>102.29900000000001</v>
      </c>
      <c r="J1146">
        <v>102.277</v>
      </c>
      <c r="K1146">
        <v>98.921999999999997</v>
      </c>
      <c r="L1146" t="s">
        <v>18</v>
      </c>
    </row>
    <row r="1147" spans="1:13" x14ac:dyDescent="0.3">
      <c r="A1147" s="5">
        <v>43754</v>
      </c>
      <c r="B1147" s="30">
        <v>2019</v>
      </c>
      <c r="C1147">
        <v>4775</v>
      </c>
      <c r="D1147" t="s">
        <v>11</v>
      </c>
      <c r="F1147" t="s">
        <v>613</v>
      </c>
      <c r="G1147" s="9">
        <v>2</v>
      </c>
      <c r="H1147">
        <v>0</v>
      </c>
      <c r="I1147">
        <v>102.07899999999999</v>
      </c>
      <c r="J1147">
        <v>101.84399999999999</v>
      </c>
      <c r="K1147">
        <v>98.92</v>
      </c>
      <c r="L1147" t="s">
        <v>18</v>
      </c>
    </row>
    <row r="1148" spans="1:13" x14ac:dyDescent="0.3">
      <c r="A1148" s="5">
        <v>43754</v>
      </c>
      <c r="B1148" s="30">
        <v>2019</v>
      </c>
      <c r="C1148">
        <v>4781</v>
      </c>
      <c r="D1148" t="s">
        <v>11</v>
      </c>
      <c r="F1148" t="s">
        <v>613</v>
      </c>
      <c r="G1148" s="9">
        <v>2</v>
      </c>
      <c r="H1148">
        <v>0</v>
      </c>
      <c r="I1148">
        <v>101.94799999999999</v>
      </c>
      <c r="J1148">
        <v>101.86199999999999</v>
      </c>
      <c r="K1148">
        <v>98.918000000000006</v>
      </c>
      <c r="L1148" t="s">
        <v>18</v>
      </c>
    </row>
    <row r="1149" spans="1:13" x14ac:dyDescent="0.3">
      <c r="A1149" s="5">
        <v>43754</v>
      </c>
      <c r="B1149" s="30">
        <v>2019</v>
      </c>
      <c r="C1149">
        <v>4796</v>
      </c>
      <c r="D1149" t="s">
        <v>742</v>
      </c>
      <c r="E1149" t="s">
        <v>16</v>
      </c>
      <c r="F1149" t="s">
        <v>12</v>
      </c>
      <c r="G1149" s="9">
        <v>1</v>
      </c>
      <c r="H1149">
        <v>0</v>
      </c>
      <c r="I1149">
        <v>106.693</v>
      </c>
      <c r="J1149">
        <v>102.35899999999999</v>
      </c>
      <c r="K1149">
        <v>99.76</v>
      </c>
      <c r="L1149" t="s">
        <v>13</v>
      </c>
      <c r="M1149">
        <v>6</v>
      </c>
    </row>
    <row r="1150" spans="1:13" x14ac:dyDescent="0.3">
      <c r="A1150" s="5">
        <v>43754</v>
      </c>
      <c r="B1150" s="30">
        <v>2019</v>
      </c>
      <c r="C1150">
        <v>4802</v>
      </c>
      <c r="D1150" t="s">
        <v>14</v>
      </c>
      <c r="E1150" t="s">
        <v>12</v>
      </c>
      <c r="F1150" t="s">
        <v>611</v>
      </c>
      <c r="G1150" s="9">
        <v>32</v>
      </c>
      <c r="H1150">
        <v>0</v>
      </c>
      <c r="I1150">
        <v>101.42700000000001</v>
      </c>
      <c r="J1150">
        <v>100.389</v>
      </c>
      <c r="K1150">
        <v>99.703000000000003</v>
      </c>
      <c r="L1150" t="s">
        <v>13</v>
      </c>
      <c r="M1150">
        <v>3</v>
      </c>
    </row>
    <row r="1151" spans="1:13" x14ac:dyDescent="0.3">
      <c r="A1151" s="5">
        <v>43754</v>
      </c>
      <c r="B1151" s="30">
        <v>2019</v>
      </c>
      <c r="C1151">
        <v>4803</v>
      </c>
      <c r="D1151" t="s">
        <v>14</v>
      </c>
      <c r="E1151" t="s">
        <v>15</v>
      </c>
      <c r="F1151" t="s">
        <v>611</v>
      </c>
      <c r="G1151" s="9">
        <v>32</v>
      </c>
      <c r="H1151">
        <v>0</v>
      </c>
      <c r="I1151">
        <v>102.038</v>
      </c>
      <c r="J1151">
        <v>101.428</v>
      </c>
      <c r="K1151">
        <v>98.929000000000002</v>
      </c>
      <c r="L1151" t="s">
        <v>13</v>
      </c>
      <c r="M1151">
        <v>2</v>
      </c>
    </row>
    <row r="1152" spans="1:13" x14ac:dyDescent="0.3">
      <c r="A1152" s="5">
        <v>43754</v>
      </c>
      <c r="B1152" s="30">
        <v>2019</v>
      </c>
      <c r="C1152">
        <v>4804</v>
      </c>
      <c r="D1152" t="s">
        <v>11</v>
      </c>
      <c r="E1152" t="s">
        <v>16</v>
      </c>
      <c r="F1152" t="s">
        <v>613</v>
      </c>
      <c r="G1152" s="9">
        <v>3</v>
      </c>
      <c r="H1152">
        <v>0</v>
      </c>
      <c r="I1152">
        <v>101.605</v>
      </c>
      <c r="J1152">
        <v>102.07599999999999</v>
      </c>
      <c r="K1152">
        <v>98.867000000000004</v>
      </c>
      <c r="L1152" t="s">
        <v>13</v>
      </c>
      <c r="M1152">
        <v>2</v>
      </c>
    </row>
    <row r="1153" spans="1:13" x14ac:dyDescent="0.3">
      <c r="A1153" s="5">
        <v>43754</v>
      </c>
      <c r="B1153" s="30">
        <v>2019</v>
      </c>
      <c r="C1153">
        <v>4805</v>
      </c>
      <c r="D1153" t="s">
        <v>11</v>
      </c>
      <c r="E1153" t="s">
        <v>17</v>
      </c>
      <c r="F1153" t="s">
        <v>613</v>
      </c>
      <c r="G1153" s="9">
        <v>3</v>
      </c>
      <c r="H1153">
        <v>0</v>
      </c>
      <c r="I1153">
        <v>102.107</v>
      </c>
      <c r="J1153">
        <v>101.998</v>
      </c>
      <c r="K1153">
        <v>98.891999999999996</v>
      </c>
      <c r="L1153" t="s">
        <v>13</v>
      </c>
      <c r="M1153">
        <v>2</v>
      </c>
    </row>
    <row r="1154" spans="1:13" x14ac:dyDescent="0.3">
      <c r="A1154" s="5">
        <v>43754</v>
      </c>
      <c r="B1154" s="30">
        <v>2019</v>
      </c>
      <c r="C1154">
        <v>4806</v>
      </c>
      <c r="D1154" t="s">
        <v>742</v>
      </c>
      <c r="E1154" t="s">
        <v>12</v>
      </c>
      <c r="F1154" t="s">
        <v>12</v>
      </c>
      <c r="G1154" s="9">
        <v>1</v>
      </c>
      <c r="H1154">
        <v>0</v>
      </c>
      <c r="I1154">
        <v>106.795</v>
      </c>
      <c r="J1154">
        <v>102.845</v>
      </c>
      <c r="K1154">
        <v>99.756</v>
      </c>
      <c r="L1154" t="s">
        <v>13</v>
      </c>
      <c r="M1154">
        <v>6</v>
      </c>
    </row>
    <row r="1155" spans="1:13" x14ac:dyDescent="0.3">
      <c r="A1155" s="5"/>
      <c r="B1155" s="30">
        <v>2019</v>
      </c>
      <c r="C1155">
        <v>4807</v>
      </c>
      <c r="D1155" t="s">
        <v>743</v>
      </c>
      <c r="E1155" t="s">
        <v>16</v>
      </c>
      <c r="F1155" t="s">
        <v>12</v>
      </c>
      <c r="G1155" s="9">
        <v>1</v>
      </c>
      <c r="H1155">
        <v>0</v>
      </c>
      <c r="I1155" t="s">
        <v>182</v>
      </c>
      <c r="J1155" t="s">
        <v>182</v>
      </c>
      <c r="K1155" t="s">
        <v>182</v>
      </c>
      <c r="L1155" t="s">
        <v>13</v>
      </c>
      <c r="M1155">
        <v>3</v>
      </c>
    </row>
    <row r="1156" spans="1:13" x14ac:dyDescent="0.3">
      <c r="A1156" s="5">
        <v>43754</v>
      </c>
      <c r="B1156" s="30">
        <v>2019</v>
      </c>
      <c r="C1156">
        <v>4816</v>
      </c>
      <c r="D1156" t="s">
        <v>11</v>
      </c>
      <c r="F1156" t="s">
        <v>613</v>
      </c>
      <c r="G1156" s="9">
        <v>3</v>
      </c>
      <c r="H1156">
        <v>0</v>
      </c>
      <c r="I1156">
        <v>102.202</v>
      </c>
      <c r="J1156">
        <v>102.015</v>
      </c>
      <c r="K1156">
        <v>98.896000000000001</v>
      </c>
      <c r="L1156" t="s">
        <v>19</v>
      </c>
    </row>
    <row r="1157" spans="1:13" x14ac:dyDescent="0.3">
      <c r="A1157" s="5">
        <v>43754</v>
      </c>
      <c r="B1157" s="30">
        <v>2019</v>
      </c>
      <c r="C1157">
        <v>4822</v>
      </c>
      <c r="D1157" t="s">
        <v>11</v>
      </c>
      <c r="F1157" t="s">
        <v>613</v>
      </c>
      <c r="G1157" s="9">
        <v>3</v>
      </c>
      <c r="H1157">
        <v>0</v>
      </c>
      <c r="I1157">
        <v>102.041</v>
      </c>
      <c r="J1157">
        <v>101.821</v>
      </c>
      <c r="K1157">
        <v>98.917000000000002</v>
      </c>
      <c r="L1157" t="s">
        <v>18</v>
      </c>
    </row>
    <row r="1158" spans="1:13" x14ac:dyDescent="0.3">
      <c r="A1158" s="5">
        <v>43754</v>
      </c>
      <c r="B1158" s="30">
        <v>2019</v>
      </c>
      <c r="C1158">
        <v>4823</v>
      </c>
      <c r="D1158" t="s">
        <v>11</v>
      </c>
      <c r="F1158" t="s">
        <v>613</v>
      </c>
      <c r="G1158" s="9">
        <v>3</v>
      </c>
      <c r="H1158">
        <v>0</v>
      </c>
      <c r="I1158">
        <v>102.074</v>
      </c>
      <c r="J1158">
        <v>101.837</v>
      </c>
      <c r="K1158">
        <v>98.915999999999997</v>
      </c>
      <c r="L1158" t="s">
        <v>18</v>
      </c>
    </row>
    <row r="1159" spans="1:13" x14ac:dyDescent="0.3">
      <c r="A1159" s="5">
        <v>43754</v>
      </c>
      <c r="B1159" s="30">
        <v>2019</v>
      </c>
      <c r="C1159" t="s">
        <v>740</v>
      </c>
      <c r="D1159" t="s">
        <v>11</v>
      </c>
      <c r="F1159" t="s">
        <v>613</v>
      </c>
      <c r="G1159" s="9">
        <v>3</v>
      </c>
      <c r="H1159">
        <v>0</v>
      </c>
      <c r="I1159">
        <v>102.265</v>
      </c>
      <c r="J1159">
        <v>101.854</v>
      </c>
      <c r="K1159">
        <v>98.915999999999997</v>
      </c>
      <c r="L1159" t="s">
        <v>18</v>
      </c>
    </row>
    <row r="1160" spans="1:13" x14ac:dyDescent="0.3">
      <c r="A1160" s="5">
        <v>43754</v>
      </c>
      <c r="B1160" s="30">
        <v>2019</v>
      </c>
      <c r="C1160" t="s">
        <v>741</v>
      </c>
      <c r="D1160" t="s">
        <v>11</v>
      </c>
      <c r="F1160" t="s">
        <v>613</v>
      </c>
      <c r="G1160" s="9">
        <v>3</v>
      </c>
      <c r="H1160">
        <v>0</v>
      </c>
      <c r="I1160">
        <v>102.28</v>
      </c>
      <c r="J1160">
        <v>101.88500000000001</v>
      </c>
      <c r="K1160">
        <v>98.92</v>
      </c>
      <c r="L1160" t="s">
        <v>18</v>
      </c>
    </row>
    <row r="1161" spans="1:13" x14ac:dyDescent="0.3">
      <c r="A1161" s="5">
        <v>43754</v>
      </c>
      <c r="B1161" s="30">
        <v>2019</v>
      </c>
      <c r="C1161">
        <v>4828</v>
      </c>
      <c r="D1161" t="s">
        <v>11</v>
      </c>
      <c r="F1161" t="s">
        <v>613</v>
      </c>
      <c r="G1161" s="9">
        <v>3</v>
      </c>
      <c r="H1161">
        <v>0</v>
      </c>
      <c r="I1161">
        <v>101.95699999999999</v>
      </c>
      <c r="J1161">
        <v>102.01600000000001</v>
      </c>
      <c r="K1161">
        <v>98.903999999999996</v>
      </c>
      <c r="L1161" t="s">
        <v>19</v>
      </c>
    </row>
    <row r="1162" spans="1:13" x14ac:dyDescent="0.3">
      <c r="A1162" s="5">
        <v>43754</v>
      </c>
      <c r="B1162" s="30">
        <v>2019</v>
      </c>
      <c r="C1162">
        <v>4832</v>
      </c>
      <c r="D1162" t="s">
        <v>14</v>
      </c>
      <c r="F1162" t="s">
        <v>611</v>
      </c>
      <c r="G1162" s="9">
        <v>32</v>
      </c>
      <c r="H1162">
        <v>0</v>
      </c>
      <c r="I1162">
        <v>101.85899999999999</v>
      </c>
      <c r="J1162">
        <v>101.151</v>
      </c>
      <c r="K1162">
        <v>99.01</v>
      </c>
      <c r="L1162" t="s">
        <v>18</v>
      </c>
    </row>
    <row r="1163" spans="1:13" x14ac:dyDescent="0.3">
      <c r="A1163" s="5">
        <v>43754</v>
      </c>
      <c r="B1163" s="30">
        <v>2019</v>
      </c>
      <c r="C1163">
        <v>4833</v>
      </c>
      <c r="D1163" t="s">
        <v>14</v>
      </c>
      <c r="F1163" t="s">
        <v>611</v>
      </c>
      <c r="G1163" s="9">
        <v>32</v>
      </c>
      <c r="H1163">
        <v>0</v>
      </c>
      <c r="I1163">
        <v>101.883</v>
      </c>
      <c r="J1163">
        <v>101.202</v>
      </c>
      <c r="K1163">
        <v>98.992000000000004</v>
      </c>
      <c r="L1163" t="s">
        <v>18</v>
      </c>
    </row>
    <row r="1164" spans="1:13" x14ac:dyDescent="0.3">
      <c r="A1164" s="5">
        <v>43754</v>
      </c>
      <c r="B1164" s="30">
        <v>2019</v>
      </c>
      <c r="C1164">
        <v>4836</v>
      </c>
      <c r="D1164" t="s">
        <v>14</v>
      </c>
      <c r="F1164" t="s">
        <v>611</v>
      </c>
      <c r="G1164" s="9">
        <v>32</v>
      </c>
      <c r="H1164">
        <v>0</v>
      </c>
      <c r="I1164">
        <v>101.941</v>
      </c>
      <c r="J1164">
        <v>101.264</v>
      </c>
      <c r="K1164">
        <v>98.97</v>
      </c>
      <c r="L1164" t="s">
        <v>18</v>
      </c>
    </row>
    <row r="1165" spans="1:13" x14ac:dyDescent="0.3">
      <c r="A1165" s="5">
        <v>43754</v>
      </c>
      <c r="B1165" s="30">
        <v>2019</v>
      </c>
      <c r="C1165">
        <v>4849</v>
      </c>
      <c r="D1165" t="s">
        <v>11</v>
      </c>
      <c r="E1165" t="s">
        <v>16</v>
      </c>
      <c r="F1165" t="s">
        <v>613</v>
      </c>
      <c r="G1165" s="9">
        <v>4</v>
      </c>
      <c r="H1165">
        <v>0</v>
      </c>
      <c r="I1165">
        <v>101.633</v>
      </c>
      <c r="J1165">
        <v>101.99</v>
      </c>
      <c r="K1165">
        <v>98.882000000000005</v>
      </c>
      <c r="L1165" t="s">
        <v>13</v>
      </c>
      <c r="M1165">
        <v>1.5</v>
      </c>
    </row>
    <row r="1166" spans="1:13" x14ac:dyDescent="0.3">
      <c r="A1166" s="5">
        <v>43754</v>
      </c>
      <c r="B1166" s="30">
        <v>2019</v>
      </c>
      <c r="C1166">
        <v>4850</v>
      </c>
      <c r="D1166" t="s">
        <v>11</v>
      </c>
      <c r="E1166" t="s">
        <v>17</v>
      </c>
      <c r="F1166" t="s">
        <v>613</v>
      </c>
      <c r="G1166" s="9">
        <v>4</v>
      </c>
      <c r="H1166">
        <v>0</v>
      </c>
      <c r="I1166">
        <v>102.06100000000001</v>
      </c>
      <c r="J1166">
        <v>101.985</v>
      </c>
      <c r="K1166">
        <v>98.882999999999996</v>
      </c>
      <c r="L1166" t="s">
        <v>13</v>
      </c>
      <c r="M1166">
        <v>2</v>
      </c>
    </row>
    <row r="1167" spans="1:13" x14ac:dyDescent="0.3">
      <c r="A1167" s="5">
        <v>43754</v>
      </c>
      <c r="B1167" s="30">
        <v>2019</v>
      </c>
      <c r="C1167">
        <v>4851</v>
      </c>
      <c r="D1167" t="s">
        <v>689</v>
      </c>
      <c r="E1167" t="s">
        <v>12</v>
      </c>
      <c r="F1167" t="s">
        <v>12</v>
      </c>
      <c r="G1167" s="9">
        <v>2</v>
      </c>
      <c r="H1167">
        <v>0</v>
      </c>
      <c r="I1167">
        <v>106.56399999999999</v>
      </c>
      <c r="J1167">
        <v>101.876</v>
      </c>
      <c r="K1167">
        <v>99.72</v>
      </c>
      <c r="L1167" t="s">
        <v>13</v>
      </c>
      <c r="M1167">
        <v>6</v>
      </c>
    </row>
    <row r="1168" spans="1:13" x14ac:dyDescent="0.3">
      <c r="A1168" s="5">
        <v>43754</v>
      </c>
      <c r="B1168" s="30">
        <v>2019</v>
      </c>
      <c r="C1168">
        <v>4853</v>
      </c>
      <c r="D1168" t="s">
        <v>742</v>
      </c>
      <c r="E1168" t="s">
        <v>16</v>
      </c>
      <c r="F1168" t="s">
        <v>12</v>
      </c>
      <c r="G1168" s="9">
        <v>2</v>
      </c>
      <c r="H1168">
        <v>0</v>
      </c>
      <c r="I1168">
        <v>106.721</v>
      </c>
      <c r="J1168">
        <v>102.405</v>
      </c>
      <c r="K1168">
        <v>99.712999999999994</v>
      </c>
      <c r="L1168" t="s">
        <v>13</v>
      </c>
      <c r="M1168">
        <v>6</v>
      </c>
    </row>
    <row r="1169" spans="1:14" x14ac:dyDescent="0.3">
      <c r="A1169" s="5">
        <v>43754</v>
      </c>
      <c r="B1169" s="30">
        <v>2019</v>
      </c>
      <c r="C1169">
        <v>4854</v>
      </c>
      <c r="D1169" t="s">
        <v>14</v>
      </c>
      <c r="E1169" t="s">
        <v>12</v>
      </c>
      <c r="F1169" t="s">
        <v>611</v>
      </c>
      <c r="G1169" s="9">
        <v>33</v>
      </c>
      <c r="H1169">
        <v>0</v>
      </c>
      <c r="I1169">
        <v>101.479</v>
      </c>
      <c r="J1169">
        <v>101.44799999999999</v>
      </c>
      <c r="K1169">
        <v>98.905000000000001</v>
      </c>
      <c r="L1169" t="s">
        <v>13</v>
      </c>
      <c r="M1169">
        <v>2</v>
      </c>
    </row>
    <row r="1170" spans="1:14" x14ac:dyDescent="0.3">
      <c r="A1170" s="5">
        <v>43754</v>
      </c>
      <c r="B1170" s="30">
        <v>2019</v>
      </c>
      <c r="C1170">
        <v>4855</v>
      </c>
      <c r="D1170" t="s">
        <v>14</v>
      </c>
      <c r="E1170" t="s">
        <v>15</v>
      </c>
      <c r="F1170" t="s">
        <v>611</v>
      </c>
      <c r="G1170" s="9">
        <v>33</v>
      </c>
      <c r="H1170">
        <v>0</v>
      </c>
      <c r="I1170">
        <v>101.98699999999999</v>
      </c>
      <c r="J1170">
        <v>101.40900000000001</v>
      </c>
      <c r="K1170">
        <v>98.926000000000002</v>
      </c>
      <c r="L1170" t="s">
        <v>13</v>
      </c>
      <c r="M1170">
        <v>3</v>
      </c>
    </row>
    <row r="1171" spans="1:14" x14ac:dyDescent="0.3">
      <c r="A1171" s="5">
        <v>43755</v>
      </c>
      <c r="B1171" s="30">
        <v>2019</v>
      </c>
      <c r="C1171">
        <v>4859</v>
      </c>
      <c r="D1171" t="s">
        <v>11</v>
      </c>
      <c r="F1171" t="s">
        <v>613</v>
      </c>
      <c r="G1171" s="9">
        <v>4</v>
      </c>
      <c r="H1171">
        <v>0</v>
      </c>
      <c r="I1171">
        <v>102.015</v>
      </c>
      <c r="J1171">
        <v>101.797</v>
      </c>
      <c r="K1171">
        <v>98.902000000000001</v>
      </c>
      <c r="L1171" t="s">
        <v>18</v>
      </c>
    </row>
    <row r="1172" spans="1:14" x14ac:dyDescent="0.3">
      <c r="A1172" s="5">
        <v>43755</v>
      </c>
      <c r="B1172" s="30">
        <v>2019</v>
      </c>
      <c r="C1172">
        <v>4860</v>
      </c>
      <c r="D1172" t="s">
        <v>11</v>
      </c>
      <c r="F1172" t="s">
        <v>613</v>
      </c>
      <c r="G1172" s="9">
        <v>4</v>
      </c>
      <c r="H1172">
        <v>0</v>
      </c>
      <c r="I1172">
        <v>102</v>
      </c>
      <c r="J1172">
        <v>101.82</v>
      </c>
      <c r="K1172">
        <v>98.903000000000006</v>
      </c>
      <c r="L1172" t="s">
        <v>18</v>
      </c>
    </row>
    <row r="1173" spans="1:14" x14ac:dyDescent="0.3">
      <c r="A1173" s="5">
        <v>43755</v>
      </c>
      <c r="B1173" s="30">
        <v>2019</v>
      </c>
      <c r="C1173">
        <v>4863</v>
      </c>
      <c r="D1173" t="s">
        <v>11</v>
      </c>
      <c r="F1173" t="s">
        <v>613</v>
      </c>
      <c r="G1173" s="9">
        <v>4</v>
      </c>
      <c r="H1173">
        <v>0</v>
      </c>
      <c r="I1173">
        <v>102.105</v>
      </c>
      <c r="J1173">
        <v>101.831</v>
      </c>
      <c r="K1173">
        <v>98.896000000000001</v>
      </c>
      <c r="L1173" t="s">
        <v>18</v>
      </c>
    </row>
    <row r="1174" spans="1:14" x14ac:dyDescent="0.3">
      <c r="A1174" s="5">
        <v>43755</v>
      </c>
      <c r="B1174" s="30">
        <v>2019</v>
      </c>
      <c r="C1174">
        <v>4868</v>
      </c>
      <c r="D1174" t="s">
        <v>11</v>
      </c>
      <c r="F1174" t="s">
        <v>613</v>
      </c>
      <c r="G1174" s="9">
        <v>4</v>
      </c>
      <c r="H1174">
        <v>0</v>
      </c>
      <c r="I1174">
        <v>101.886</v>
      </c>
      <c r="J1174">
        <v>101.81699999999999</v>
      </c>
      <c r="K1174">
        <v>98.903000000000006</v>
      </c>
      <c r="L1174" t="s">
        <v>18</v>
      </c>
    </row>
    <row r="1175" spans="1:14" x14ac:dyDescent="0.3">
      <c r="A1175" s="5">
        <v>43755</v>
      </c>
      <c r="B1175" s="30">
        <v>2019</v>
      </c>
      <c r="C1175">
        <v>4869</v>
      </c>
      <c r="D1175" t="s">
        <v>11</v>
      </c>
      <c r="F1175" t="s">
        <v>613</v>
      </c>
      <c r="G1175" s="9">
        <v>4</v>
      </c>
      <c r="H1175">
        <v>0</v>
      </c>
      <c r="I1175">
        <v>102.211</v>
      </c>
      <c r="J1175">
        <v>101.857</v>
      </c>
      <c r="K1175">
        <v>98.897999999999996</v>
      </c>
      <c r="L1175" t="s">
        <v>18</v>
      </c>
      <c r="N1175" t="s">
        <v>745</v>
      </c>
    </row>
    <row r="1176" spans="1:14" x14ac:dyDescent="0.3">
      <c r="A1176" s="5">
        <v>43755</v>
      </c>
      <c r="B1176" s="30">
        <v>2019</v>
      </c>
      <c r="C1176">
        <v>4892</v>
      </c>
      <c r="D1176" t="s">
        <v>742</v>
      </c>
      <c r="E1176" t="s">
        <v>12</v>
      </c>
      <c r="F1176" t="s">
        <v>12</v>
      </c>
      <c r="G1176" s="9">
        <v>2</v>
      </c>
      <c r="H1176">
        <v>0</v>
      </c>
      <c r="I1176">
        <v>106.86199999999999</v>
      </c>
      <c r="J1176">
        <v>102.786</v>
      </c>
      <c r="K1176">
        <v>99.724999999999994</v>
      </c>
      <c r="L1176" t="s">
        <v>18</v>
      </c>
    </row>
    <row r="1177" spans="1:14" x14ac:dyDescent="0.3">
      <c r="A1177" s="5">
        <v>43755</v>
      </c>
      <c r="B1177" s="30">
        <v>2019</v>
      </c>
      <c r="C1177">
        <v>4894</v>
      </c>
      <c r="D1177" t="s">
        <v>14</v>
      </c>
      <c r="E1177" t="s">
        <v>12</v>
      </c>
      <c r="F1177" t="s">
        <v>611</v>
      </c>
      <c r="G1177" s="9">
        <v>34</v>
      </c>
      <c r="H1177">
        <v>0</v>
      </c>
      <c r="I1177">
        <v>101.5</v>
      </c>
      <c r="J1177">
        <v>101.58799999999999</v>
      </c>
      <c r="K1177">
        <v>98.873000000000005</v>
      </c>
      <c r="L1177" t="s">
        <v>13</v>
      </c>
      <c r="M1177">
        <v>2</v>
      </c>
    </row>
    <row r="1178" spans="1:14" x14ac:dyDescent="0.3">
      <c r="A1178" s="5">
        <v>43755</v>
      </c>
      <c r="B1178" s="30">
        <v>2019</v>
      </c>
      <c r="C1178">
        <v>4895</v>
      </c>
      <c r="D1178" t="s">
        <v>14</v>
      </c>
      <c r="E1178" t="s">
        <v>15</v>
      </c>
      <c r="F1178" t="s">
        <v>611</v>
      </c>
      <c r="G1178" s="9">
        <v>34</v>
      </c>
      <c r="H1178">
        <v>0</v>
      </c>
      <c r="I1178">
        <v>101.986</v>
      </c>
      <c r="J1178">
        <v>101.479</v>
      </c>
      <c r="K1178">
        <v>98.91</v>
      </c>
      <c r="L1178" t="s">
        <v>13</v>
      </c>
      <c r="M1178">
        <v>3</v>
      </c>
    </row>
    <row r="1179" spans="1:14" x14ac:dyDescent="0.3">
      <c r="A1179" s="5">
        <v>43755</v>
      </c>
      <c r="B1179" s="30">
        <v>2019</v>
      </c>
      <c r="C1179">
        <v>4896</v>
      </c>
      <c r="D1179" t="s">
        <v>11</v>
      </c>
      <c r="E1179" t="s">
        <v>12</v>
      </c>
      <c r="F1179" t="s">
        <v>613</v>
      </c>
      <c r="G1179" s="9">
        <v>5</v>
      </c>
      <c r="H1179">
        <v>0</v>
      </c>
      <c r="I1179">
        <v>101.636</v>
      </c>
      <c r="J1179">
        <v>102.51600000000001</v>
      </c>
      <c r="K1179">
        <v>98.850999999999999</v>
      </c>
      <c r="L1179" t="s">
        <v>13</v>
      </c>
      <c r="M1179">
        <v>1</v>
      </c>
    </row>
    <row r="1180" spans="1:14" x14ac:dyDescent="0.3">
      <c r="A1180" s="5">
        <v>43755</v>
      </c>
      <c r="B1180" s="30">
        <v>2019</v>
      </c>
      <c r="C1180">
        <v>4897</v>
      </c>
      <c r="D1180" t="s">
        <v>11</v>
      </c>
      <c r="E1180" t="s">
        <v>15</v>
      </c>
      <c r="F1180" t="s">
        <v>613</v>
      </c>
      <c r="G1180" s="9">
        <v>5</v>
      </c>
      <c r="H1180">
        <v>0</v>
      </c>
      <c r="I1180">
        <v>102.151</v>
      </c>
      <c r="J1180">
        <v>102.419</v>
      </c>
      <c r="K1180">
        <v>98.867999999999995</v>
      </c>
      <c r="L1180" t="s">
        <v>13</v>
      </c>
      <c r="M1180">
        <v>3</v>
      </c>
    </row>
    <row r="1181" spans="1:14" x14ac:dyDescent="0.3">
      <c r="A1181" s="5">
        <v>43755</v>
      </c>
      <c r="B1181" s="30">
        <v>2019</v>
      </c>
      <c r="C1181">
        <v>4898</v>
      </c>
      <c r="D1181" t="s">
        <v>11</v>
      </c>
      <c r="E1181" t="s">
        <v>16</v>
      </c>
      <c r="F1181" t="s">
        <v>613</v>
      </c>
      <c r="G1181" s="9">
        <v>5</v>
      </c>
      <c r="H1181">
        <v>0</v>
      </c>
      <c r="I1181">
        <v>101.592</v>
      </c>
      <c r="J1181">
        <v>102.096</v>
      </c>
      <c r="K1181">
        <v>98.837000000000003</v>
      </c>
      <c r="L1181" t="s">
        <v>13</v>
      </c>
      <c r="M1181">
        <v>1</v>
      </c>
    </row>
    <row r="1182" spans="1:14" x14ac:dyDescent="0.3">
      <c r="A1182" s="5">
        <v>43755</v>
      </c>
      <c r="B1182" s="30">
        <v>2019</v>
      </c>
      <c r="C1182">
        <v>4899</v>
      </c>
      <c r="D1182" t="s">
        <v>11</v>
      </c>
      <c r="E1182" t="s">
        <v>17</v>
      </c>
      <c r="F1182" t="s">
        <v>613</v>
      </c>
      <c r="G1182" s="9">
        <v>5</v>
      </c>
      <c r="H1182">
        <v>0</v>
      </c>
      <c r="I1182">
        <v>102.038</v>
      </c>
      <c r="J1182">
        <v>101.97499999999999</v>
      </c>
      <c r="K1182">
        <v>98.88</v>
      </c>
      <c r="L1182" t="s">
        <v>13</v>
      </c>
      <c r="M1182">
        <v>3</v>
      </c>
    </row>
    <row r="1183" spans="1:14" x14ac:dyDescent="0.3">
      <c r="A1183" s="5">
        <v>43755</v>
      </c>
      <c r="B1183" s="30">
        <v>2019</v>
      </c>
      <c r="C1183">
        <v>4900</v>
      </c>
      <c r="D1183" t="s">
        <v>742</v>
      </c>
      <c r="E1183" t="s">
        <v>12</v>
      </c>
      <c r="F1183" t="s">
        <v>12</v>
      </c>
      <c r="G1183" s="9">
        <v>2</v>
      </c>
      <c r="H1183">
        <v>0</v>
      </c>
      <c r="I1183">
        <v>106.821</v>
      </c>
      <c r="J1183">
        <v>102.86199999999999</v>
      </c>
      <c r="K1183">
        <v>99.73</v>
      </c>
      <c r="L1183" t="s">
        <v>13</v>
      </c>
      <c r="M1183">
        <v>5</v>
      </c>
    </row>
    <row r="1184" spans="1:14" x14ac:dyDescent="0.3">
      <c r="A1184" s="5">
        <v>43755</v>
      </c>
      <c r="B1184" s="30">
        <v>2019</v>
      </c>
      <c r="C1184">
        <v>4901</v>
      </c>
      <c r="D1184" t="s">
        <v>743</v>
      </c>
      <c r="E1184" t="s">
        <v>16</v>
      </c>
      <c r="F1184" t="s">
        <v>12</v>
      </c>
      <c r="G1184" s="9">
        <v>2</v>
      </c>
      <c r="H1184">
        <v>0</v>
      </c>
      <c r="I1184">
        <v>106.84099999999999</v>
      </c>
      <c r="J1184">
        <v>103.151</v>
      </c>
      <c r="K1184">
        <v>99.715000000000003</v>
      </c>
      <c r="L1184" t="s">
        <v>13</v>
      </c>
      <c r="M1184">
        <v>2</v>
      </c>
    </row>
    <row r="1185" spans="1:13" x14ac:dyDescent="0.3">
      <c r="A1185" s="5">
        <v>43755</v>
      </c>
      <c r="B1185" s="30">
        <v>2019</v>
      </c>
      <c r="C1185">
        <v>4903</v>
      </c>
      <c r="D1185" t="s">
        <v>742</v>
      </c>
      <c r="E1185" t="s">
        <v>16</v>
      </c>
      <c r="F1185" t="s">
        <v>744</v>
      </c>
      <c r="G1185" s="9">
        <v>1</v>
      </c>
      <c r="H1185">
        <v>0</v>
      </c>
      <c r="I1185">
        <v>106.754</v>
      </c>
      <c r="J1185">
        <v>102.535</v>
      </c>
      <c r="K1185">
        <v>99.691999999999993</v>
      </c>
      <c r="L1185" t="s">
        <v>13</v>
      </c>
      <c r="M1185">
        <v>0.5</v>
      </c>
    </row>
    <row r="1186" spans="1:13" x14ac:dyDescent="0.3">
      <c r="A1186" s="5">
        <v>43755</v>
      </c>
      <c r="B1186" s="30">
        <v>2019</v>
      </c>
      <c r="C1186">
        <v>4904</v>
      </c>
      <c r="D1186" t="s">
        <v>742</v>
      </c>
      <c r="E1186" t="s">
        <v>12</v>
      </c>
      <c r="F1186" t="s">
        <v>744</v>
      </c>
      <c r="G1186" s="9">
        <v>1</v>
      </c>
      <c r="H1186">
        <v>0</v>
      </c>
      <c r="I1186">
        <v>106.80500000000001</v>
      </c>
      <c r="J1186">
        <v>102.85299999999999</v>
      </c>
      <c r="K1186">
        <v>99.704999999999998</v>
      </c>
      <c r="L1186" t="s">
        <v>13</v>
      </c>
      <c r="M1186">
        <v>1</v>
      </c>
    </row>
    <row r="1187" spans="1:13" x14ac:dyDescent="0.3">
      <c r="A1187" s="5">
        <v>43755</v>
      </c>
      <c r="B1187" s="30">
        <v>2019</v>
      </c>
      <c r="C1187">
        <v>4905</v>
      </c>
      <c r="D1187" t="s">
        <v>689</v>
      </c>
      <c r="E1187" t="s">
        <v>12</v>
      </c>
      <c r="F1187" t="s">
        <v>12</v>
      </c>
      <c r="G1187" s="9">
        <v>3</v>
      </c>
      <c r="H1187">
        <v>0</v>
      </c>
      <c r="I1187">
        <v>106.625</v>
      </c>
      <c r="J1187">
        <v>101.86199999999999</v>
      </c>
      <c r="K1187">
        <v>99.68</v>
      </c>
      <c r="L1187" t="s">
        <v>18</v>
      </c>
    </row>
    <row r="1188" spans="1:13" x14ac:dyDescent="0.3">
      <c r="A1188" s="5">
        <v>43755</v>
      </c>
      <c r="B1188" s="30">
        <v>2019</v>
      </c>
      <c r="C1188">
        <v>4907</v>
      </c>
      <c r="D1188" t="s">
        <v>689</v>
      </c>
      <c r="E1188" t="s">
        <v>12</v>
      </c>
      <c r="F1188" t="s">
        <v>12</v>
      </c>
      <c r="G1188" s="9">
        <v>3</v>
      </c>
      <c r="H1188">
        <v>0</v>
      </c>
      <c r="I1188">
        <v>106.574</v>
      </c>
      <c r="J1188">
        <v>101.92</v>
      </c>
      <c r="K1188">
        <v>99.677000000000007</v>
      </c>
      <c r="L1188" t="s">
        <v>13</v>
      </c>
      <c r="M1188">
        <v>6</v>
      </c>
    </row>
    <row r="1189" spans="1:13" x14ac:dyDescent="0.3">
      <c r="A1189" s="5">
        <v>43755</v>
      </c>
      <c r="B1189" s="30">
        <v>2019</v>
      </c>
      <c r="C1189">
        <v>4940</v>
      </c>
      <c r="D1189" t="s">
        <v>11</v>
      </c>
      <c r="F1189" t="s">
        <v>613</v>
      </c>
      <c r="G1189" s="9">
        <v>5</v>
      </c>
      <c r="H1189">
        <v>0</v>
      </c>
      <c r="I1189">
        <v>102.369</v>
      </c>
      <c r="J1189">
        <v>102.401</v>
      </c>
      <c r="K1189">
        <v>98.915000000000006</v>
      </c>
      <c r="L1189" t="s">
        <v>18</v>
      </c>
    </row>
    <row r="1190" spans="1:13" x14ac:dyDescent="0.3">
      <c r="A1190" s="5">
        <v>43755</v>
      </c>
      <c r="B1190" s="30">
        <v>2019</v>
      </c>
      <c r="C1190">
        <v>4941</v>
      </c>
      <c r="D1190" t="s">
        <v>11</v>
      </c>
      <c r="F1190" t="s">
        <v>613</v>
      </c>
      <c r="G1190" s="9">
        <v>5</v>
      </c>
      <c r="H1190">
        <v>0</v>
      </c>
      <c r="I1190">
        <v>102.369</v>
      </c>
      <c r="J1190">
        <v>102.455</v>
      </c>
      <c r="K1190">
        <v>98.903000000000006</v>
      </c>
      <c r="L1190" t="s">
        <v>18</v>
      </c>
    </row>
    <row r="1191" spans="1:13" x14ac:dyDescent="0.3">
      <c r="A1191" s="5">
        <v>43755</v>
      </c>
      <c r="B1191" s="30">
        <v>2019</v>
      </c>
      <c r="C1191">
        <v>4942</v>
      </c>
      <c r="D1191" t="s">
        <v>11</v>
      </c>
      <c r="F1191" t="s">
        <v>613</v>
      </c>
      <c r="G1191" s="9">
        <v>5</v>
      </c>
      <c r="H1191">
        <v>0</v>
      </c>
      <c r="I1191">
        <v>102.3</v>
      </c>
      <c r="J1191">
        <v>102.203</v>
      </c>
      <c r="K1191">
        <v>98.891000000000005</v>
      </c>
      <c r="L1191" t="s">
        <v>18</v>
      </c>
    </row>
    <row r="1192" spans="1:13" x14ac:dyDescent="0.3">
      <c r="A1192" s="5">
        <v>43755</v>
      </c>
      <c r="B1192" s="30">
        <v>2019</v>
      </c>
      <c r="C1192">
        <v>4943</v>
      </c>
      <c r="D1192" t="s">
        <v>11</v>
      </c>
      <c r="F1192" t="s">
        <v>613</v>
      </c>
      <c r="G1192" s="9">
        <v>5</v>
      </c>
      <c r="H1192">
        <v>0</v>
      </c>
      <c r="I1192">
        <v>102.246</v>
      </c>
      <c r="J1192">
        <v>101.97799999999999</v>
      </c>
      <c r="K1192">
        <v>98.875</v>
      </c>
      <c r="L1192" t="s">
        <v>18</v>
      </c>
    </row>
    <row r="1193" spans="1:13" x14ac:dyDescent="0.3">
      <c r="A1193" s="5">
        <v>43755</v>
      </c>
      <c r="B1193" s="30">
        <v>2019</v>
      </c>
      <c r="C1193">
        <v>4948</v>
      </c>
      <c r="D1193" t="s">
        <v>11</v>
      </c>
      <c r="F1193" t="s">
        <v>613</v>
      </c>
      <c r="G1193" s="9">
        <v>5</v>
      </c>
      <c r="H1193">
        <v>0</v>
      </c>
      <c r="I1193">
        <v>102.121</v>
      </c>
      <c r="J1193">
        <v>101.883</v>
      </c>
      <c r="K1193">
        <v>98.873999999999995</v>
      </c>
      <c r="L1193" t="s">
        <v>18</v>
      </c>
    </row>
    <row r="1194" spans="1:13" x14ac:dyDescent="0.3">
      <c r="A1194" s="5">
        <v>43755</v>
      </c>
      <c r="B1194" s="30">
        <v>2019</v>
      </c>
      <c r="C1194">
        <v>4956</v>
      </c>
      <c r="D1194" t="s">
        <v>11</v>
      </c>
      <c r="F1194" t="s">
        <v>613</v>
      </c>
      <c r="G1194" s="9">
        <v>5</v>
      </c>
      <c r="H1194">
        <v>0</v>
      </c>
      <c r="I1194">
        <v>102.021</v>
      </c>
      <c r="J1194">
        <v>102.342</v>
      </c>
      <c r="K1194">
        <v>98.882999999999996</v>
      </c>
      <c r="L1194" t="s">
        <v>18</v>
      </c>
    </row>
    <row r="1195" spans="1:13" x14ac:dyDescent="0.3">
      <c r="A1195" s="5">
        <v>43755</v>
      </c>
      <c r="B1195" s="30">
        <v>2019</v>
      </c>
      <c r="C1195">
        <v>4968</v>
      </c>
      <c r="D1195" t="s">
        <v>14</v>
      </c>
      <c r="F1195" t="s">
        <v>612</v>
      </c>
      <c r="G1195" s="9">
        <v>16</v>
      </c>
      <c r="H1195">
        <v>0.1</v>
      </c>
      <c r="I1195">
        <v>101.745</v>
      </c>
      <c r="J1195">
        <v>100.91500000000001</v>
      </c>
      <c r="K1195">
        <v>98.998000000000005</v>
      </c>
      <c r="L1195" t="s">
        <v>18</v>
      </c>
    </row>
    <row r="1196" spans="1:13" x14ac:dyDescent="0.3">
      <c r="A1196" s="5">
        <v>43756</v>
      </c>
      <c r="B1196" s="30">
        <v>2019</v>
      </c>
      <c r="C1196">
        <v>4973</v>
      </c>
      <c r="D1196" t="s">
        <v>742</v>
      </c>
      <c r="E1196" t="s">
        <v>16</v>
      </c>
      <c r="F1196" t="s">
        <v>12</v>
      </c>
      <c r="G1196" s="9">
        <v>3</v>
      </c>
      <c r="H1196">
        <v>0</v>
      </c>
      <c r="I1196">
        <v>106.69199999999999</v>
      </c>
      <c r="J1196">
        <v>102.35</v>
      </c>
      <c r="K1196">
        <v>99.664000000000001</v>
      </c>
      <c r="L1196" t="s">
        <v>13</v>
      </c>
      <c r="M1196">
        <v>6</v>
      </c>
    </row>
    <row r="1197" spans="1:13" x14ac:dyDescent="0.3">
      <c r="A1197" s="5">
        <v>43756</v>
      </c>
      <c r="B1197" s="30">
        <v>2019</v>
      </c>
      <c r="C1197">
        <v>4974</v>
      </c>
      <c r="D1197" t="s">
        <v>742</v>
      </c>
      <c r="E1197" t="s">
        <v>12</v>
      </c>
      <c r="F1197" t="s">
        <v>12</v>
      </c>
      <c r="G1197" s="9">
        <v>3</v>
      </c>
      <c r="H1197">
        <v>0</v>
      </c>
      <c r="I1197">
        <v>106.792</v>
      </c>
      <c r="J1197">
        <v>102.848</v>
      </c>
      <c r="K1197">
        <v>99.667000000000002</v>
      </c>
      <c r="L1197" t="s">
        <v>13</v>
      </c>
      <c r="M1197">
        <v>5</v>
      </c>
    </row>
    <row r="1198" spans="1:13" x14ac:dyDescent="0.3">
      <c r="A1198" s="5">
        <v>43756</v>
      </c>
      <c r="B1198" s="30">
        <v>2019</v>
      </c>
      <c r="C1198">
        <v>4991</v>
      </c>
      <c r="D1198" t="s">
        <v>14</v>
      </c>
      <c r="F1198" t="s">
        <v>611</v>
      </c>
      <c r="G1198" s="9">
        <v>34</v>
      </c>
      <c r="H1198">
        <v>0</v>
      </c>
      <c r="I1198">
        <v>101.651</v>
      </c>
      <c r="J1198">
        <v>101.672</v>
      </c>
      <c r="K1198">
        <v>98.89</v>
      </c>
      <c r="L1198" t="s">
        <v>18</v>
      </c>
    </row>
    <row r="1199" spans="1:13" x14ac:dyDescent="0.3">
      <c r="A1199" s="5">
        <v>43756</v>
      </c>
      <c r="B1199" s="30">
        <v>2019</v>
      </c>
      <c r="C1199">
        <v>4993</v>
      </c>
      <c r="D1199" t="s">
        <v>14</v>
      </c>
      <c r="F1199" t="s">
        <v>611</v>
      </c>
      <c r="G1199" s="9">
        <v>34</v>
      </c>
      <c r="H1199">
        <v>0</v>
      </c>
      <c r="I1199">
        <v>101.539</v>
      </c>
      <c r="J1199">
        <v>101.572</v>
      </c>
      <c r="K1199">
        <v>98.879000000000005</v>
      </c>
      <c r="L1199" t="s">
        <v>18</v>
      </c>
    </row>
    <row r="1200" spans="1:13" x14ac:dyDescent="0.3">
      <c r="A1200" s="5">
        <v>43756</v>
      </c>
      <c r="B1200" s="30">
        <v>2019</v>
      </c>
      <c r="C1200">
        <v>5009</v>
      </c>
      <c r="D1200" t="s">
        <v>743</v>
      </c>
      <c r="E1200" t="s">
        <v>16</v>
      </c>
      <c r="F1200" t="s">
        <v>12</v>
      </c>
      <c r="G1200" s="9">
        <v>3</v>
      </c>
      <c r="H1200">
        <v>0</v>
      </c>
      <c r="I1200">
        <v>106.866</v>
      </c>
      <c r="J1200">
        <v>103.176</v>
      </c>
      <c r="K1200">
        <v>99.664000000000001</v>
      </c>
      <c r="L1200" t="s">
        <v>13</v>
      </c>
      <c r="M1200">
        <v>1</v>
      </c>
    </row>
  </sheetData>
  <autoFilter ref="A1:P1200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28"/>
  <sheetViews>
    <sheetView topLeftCell="A4" workbookViewId="0">
      <selection activeCell="M21" sqref="M21"/>
    </sheetView>
  </sheetViews>
  <sheetFormatPr defaultRowHeight="14.4" x14ac:dyDescent="0.3"/>
  <cols>
    <col min="11" max="11" width="3" customWidth="1"/>
    <col min="12" max="12" width="21" customWidth="1"/>
  </cols>
  <sheetData>
    <row r="4" spans="3:21" ht="15.6" x14ac:dyDescent="0.3">
      <c r="D4" t="s">
        <v>494</v>
      </c>
      <c r="F4" t="s">
        <v>495</v>
      </c>
      <c r="P4" s="3"/>
    </row>
    <row r="5" spans="3:21" ht="16.2" thickBot="1" x14ac:dyDescent="0.35">
      <c r="D5" t="s">
        <v>14</v>
      </c>
      <c r="E5" t="s">
        <v>11</v>
      </c>
      <c r="F5" t="s">
        <v>14</v>
      </c>
      <c r="K5" s="3"/>
      <c r="M5" s="3"/>
      <c r="P5" s="3"/>
      <c r="R5" t="s">
        <v>506</v>
      </c>
    </row>
    <row r="6" spans="3:21" ht="27.6" customHeight="1" thickBot="1" x14ac:dyDescent="0.35">
      <c r="C6" t="s">
        <v>9</v>
      </c>
      <c r="D6">
        <v>103</v>
      </c>
      <c r="E6">
        <v>82.3</v>
      </c>
      <c r="F6">
        <v>23.5</v>
      </c>
      <c r="H6">
        <f>D6+E6+F6</f>
        <v>208.8</v>
      </c>
      <c r="K6" s="3"/>
      <c r="L6" s="31" t="s">
        <v>496</v>
      </c>
      <c r="M6" s="33" t="s">
        <v>497</v>
      </c>
      <c r="N6" s="34"/>
      <c r="O6" s="33" t="s">
        <v>498</v>
      </c>
      <c r="P6" s="34"/>
      <c r="Q6" s="35" t="s">
        <v>499</v>
      </c>
      <c r="R6" s="37" t="s">
        <v>494</v>
      </c>
      <c r="S6" s="37"/>
      <c r="T6" s="25" t="s">
        <v>495</v>
      </c>
      <c r="U6" s="25" t="s">
        <v>494</v>
      </c>
    </row>
    <row r="7" spans="3:21" ht="16.2" thickBot="1" x14ac:dyDescent="0.35">
      <c r="K7" s="3"/>
      <c r="L7" s="32"/>
      <c r="M7" s="18" t="s">
        <v>14</v>
      </c>
      <c r="N7" s="18" t="s">
        <v>11</v>
      </c>
      <c r="O7" s="18" t="s">
        <v>14</v>
      </c>
      <c r="P7" s="18" t="s">
        <v>11</v>
      </c>
      <c r="Q7" s="36"/>
      <c r="R7" s="26" t="s">
        <v>14</v>
      </c>
      <c r="S7" s="27" t="s">
        <v>11</v>
      </c>
      <c r="T7" s="27" t="s">
        <v>14</v>
      </c>
      <c r="U7" s="27" t="s">
        <v>507</v>
      </c>
    </row>
    <row r="8" spans="3:21" ht="16.2" thickBot="1" x14ac:dyDescent="0.35">
      <c r="K8" s="3"/>
      <c r="L8" s="19" t="s">
        <v>500</v>
      </c>
      <c r="M8" s="20">
        <v>1414</v>
      </c>
      <c r="N8" s="20">
        <v>453</v>
      </c>
      <c r="O8" s="20">
        <v>619</v>
      </c>
      <c r="P8" s="20" t="s">
        <v>37</v>
      </c>
      <c r="Q8" s="23">
        <v>2487</v>
      </c>
      <c r="R8" s="28">
        <f>M8/M13</f>
        <v>13.728155339805825</v>
      </c>
      <c r="S8" s="28">
        <f>N8/N13</f>
        <v>5.5042527339003646</v>
      </c>
      <c r="T8" s="28">
        <f>O8/O13</f>
        <v>26.340425531914892</v>
      </c>
      <c r="U8" s="28">
        <f>(M8+N8)/(M13+N13)</f>
        <v>10.075553157042632</v>
      </c>
    </row>
    <row r="9" spans="3:21" ht="21" customHeight="1" thickBot="1" x14ac:dyDescent="0.35">
      <c r="K9" s="3"/>
      <c r="L9" s="21" t="s">
        <v>501</v>
      </c>
      <c r="M9" s="22">
        <v>69</v>
      </c>
      <c r="N9" s="22">
        <v>20</v>
      </c>
      <c r="O9" s="22">
        <v>42</v>
      </c>
      <c r="P9" s="22" t="s">
        <v>37</v>
      </c>
      <c r="Q9" s="24">
        <v>131</v>
      </c>
      <c r="R9" s="28">
        <f>M9/M13</f>
        <v>0.66990291262135926</v>
      </c>
      <c r="S9" s="28">
        <f>N9/N10</f>
        <v>0.66666666666666663</v>
      </c>
      <c r="T9" s="28">
        <f>O9/O13</f>
        <v>1.7872340425531914</v>
      </c>
      <c r="U9" s="28">
        <f>(M9+N9)/(M13+N13)</f>
        <v>0.48030221262817052</v>
      </c>
    </row>
    <row r="10" spans="3:21" ht="16.2" thickBot="1" x14ac:dyDescent="0.35">
      <c r="K10" s="3"/>
      <c r="L10" s="19" t="s">
        <v>502</v>
      </c>
      <c r="M10" s="20">
        <v>424</v>
      </c>
      <c r="N10" s="20">
        <v>30</v>
      </c>
      <c r="O10" s="20">
        <v>317</v>
      </c>
      <c r="P10" s="20" t="s">
        <v>37</v>
      </c>
      <c r="Q10" s="23">
        <v>774</v>
      </c>
      <c r="R10" s="28">
        <f>M10/103</f>
        <v>4.116504854368932</v>
      </c>
      <c r="S10" s="28">
        <f>N10/N13</f>
        <v>0.36452004860267317</v>
      </c>
      <c r="T10" s="28">
        <f>O10/O13</f>
        <v>13.48936170212766</v>
      </c>
      <c r="U10" s="28">
        <f>(M10+N10)/(M13+N13)</f>
        <v>2.4500809498111171</v>
      </c>
    </row>
    <row r="11" spans="3:21" ht="16.2" thickBot="1" x14ac:dyDescent="0.35">
      <c r="K11" s="3"/>
      <c r="L11" s="21" t="s">
        <v>503</v>
      </c>
      <c r="M11" s="22">
        <v>22</v>
      </c>
      <c r="N11" s="22">
        <v>1</v>
      </c>
      <c r="O11" s="22">
        <v>20</v>
      </c>
      <c r="P11" s="22" t="s">
        <v>37</v>
      </c>
      <c r="Q11" s="24">
        <v>43</v>
      </c>
      <c r="R11" s="28">
        <f>M11/103</f>
        <v>0.21359223300970873</v>
      </c>
      <c r="S11" s="28">
        <f>N11/N13</f>
        <v>1.2150668286755772E-2</v>
      </c>
      <c r="T11" s="28">
        <f>O11/O13</f>
        <v>0.85106382978723405</v>
      </c>
      <c r="U11" s="28">
        <f>(M11+N11)/(M13+N13)</f>
        <v>0.12412304371289799</v>
      </c>
    </row>
    <row r="12" spans="3:21" ht="16.2" thickBot="1" x14ac:dyDescent="0.35">
      <c r="K12" s="3"/>
      <c r="L12" s="19" t="s">
        <v>504</v>
      </c>
      <c r="M12" s="20">
        <v>228</v>
      </c>
      <c r="N12" s="20">
        <v>147</v>
      </c>
      <c r="O12" s="20">
        <v>30</v>
      </c>
      <c r="P12" s="20" t="s">
        <v>37</v>
      </c>
      <c r="Q12" s="23">
        <v>406</v>
      </c>
      <c r="R12" s="28">
        <f>M12/103</f>
        <v>2.2135922330097086</v>
      </c>
      <c r="S12" s="28">
        <f>N12/N13</f>
        <v>1.7861482381530984</v>
      </c>
      <c r="T12" s="28">
        <f>O12/O13</f>
        <v>1.2765957446808511</v>
      </c>
      <c r="U12" s="28">
        <f>(M12+N12)/(M13+N13)</f>
        <v>2.0237452779276848</v>
      </c>
    </row>
    <row r="13" spans="3:21" ht="26.4" customHeight="1" thickBot="1" x14ac:dyDescent="0.35">
      <c r="K13" s="3"/>
      <c r="L13" s="21" t="s">
        <v>505</v>
      </c>
      <c r="M13" s="22">
        <v>103</v>
      </c>
      <c r="N13" s="22">
        <v>82.3</v>
      </c>
      <c r="O13" s="22">
        <v>23.5</v>
      </c>
      <c r="P13" s="22" t="s">
        <v>37</v>
      </c>
      <c r="Q13" s="24">
        <v>208.8</v>
      </c>
      <c r="R13" s="25"/>
      <c r="S13" s="25"/>
      <c r="T13" s="25"/>
      <c r="U13" s="25"/>
    </row>
    <row r="14" spans="3:21" ht="15.6" x14ac:dyDescent="0.3">
      <c r="K14" s="3"/>
      <c r="P14" s="3"/>
    </row>
    <row r="15" spans="3:21" ht="15.6" x14ac:dyDescent="0.3">
      <c r="K15" s="3"/>
      <c r="P15" s="3"/>
    </row>
    <row r="16" spans="3:21" ht="15.6" x14ac:dyDescent="0.3">
      <c r="K16" s="3"/>
      <c r="M16">
        <f>M8+N8</f>
        <v>1867</v>
      </c>
      <c r="P16" s="3"/>
    </row>
    <row r="17" spans="11:16" ht="15.6" x14ac:dyDescent="0.3">
      <c r="K17" s="3"/>
      <c r="M17">
        <f>M9+N9</f>
        <v>89</v>
      </c>
      <c r="P17" s="3"/>
    </row>
    <row r="18" spans="11:16" ht="15.6" x14ac:dyDescent="0.3">
      <c r="K18" s="3"/>
      <c r="M18">
        <f>M10+N10</f>
        <v>454</v>
      </c>
      <c r="P18" s="3"/>
    </row>
    <row r="19" spans="11:16" ht="15.6" x14ac:dyDescent="0.3">
      <c r="K19" s="3"/>
      <c r="M19">
        <f>M12+N12</f>
        <v>375</v>
      </c>
      <c r="P19" s="3"/>
    </row>
    <row r="20" spans="11:16" ht="15.6" x14ac:dyDescent="0.3">
      <c r="K20" s="3"/>
      <c r="M20">
        <f>M13+N13</f>
        <v>185.3</v>
      </c>
      <c r="P20" s="3"/>
    </row>
    <row r="21" spans="11:16" ht="15.6" x14ac:dyDescent="0.3">
      <c r="K21" s="3"/>
      <c r="P21" s="3"/>
    </row>
    <row r="22" spans="11:16" ht="15.6" x14ac:dyDescent="0.3">
      <c r="K22" s="3"/>
      <c r="P22" s="3"/>
    </row>
    <row r="23" spans="11:16" ht="15.6" x14ac:dyDescent="0.3">
      <c r="K23" s="3"/>
      <c r="P23" s="3"/>
    </row>
    <row r="24" spans="11:16" ht="15.6" x14ac:dyDescent="0.3">
      <c r="K24" s="3"/>
      <c r="P24" s="3"/>
    </row>
    <row r="25" spans="11:16" ht="15.6" x14ac:dyDescent="0.3">
      <c r="K25" s="3"/>
      <c r="P25" s="3"/>
    </row>
    <row r="26" spans="11:16" ht="15.6" x14ac:dyDescent="0.3">
      <c r="K26" s="3"/>
      <c r="P26" s="3"/>
    </row>
    <row r="27" spans="11:16" ht="15.6" x14ac:dyDescent="0.3">
      <c r="K27" s="3"/>
      <c r="P27" s="3"/>
    </row>
    <row r="28" spans="11:16" ht="15.6" x14ac:dyDescent="0.3">
      <c r="K28" s="3"/>
    </row>
  </sheetData>
  <mergeCells count="5">
    <mergeCell ref="L6:L7"/>
    <mergeCell ref="M6:N6"/>
    <mergeCell ref="O6:P6"/>
    <mergeCell ref="Q6:Q7"/>
    <mergeCell ref="R6:S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topLeftCell="C1" workbookViewId="0">
      <pane xSplit="3552" ySplit="1728" topLeftCell="A115" activePane="bottomRight"/>
      <selection activeCell="D20" sqref="D20"/>
      <selection pane="topRight" activeCell="E1" sqref="E1:E1048576"/>
      <selection pane="bottomLeft" activeCell="C167" sqref="A167:XFD212"/>
      <selection pane="bottomRight" activeCell="C196" sqref="C196"/>
    </sheetView>
  </sheetViews>
  <sheetFormatPr defaultRowHeight="14.4" x14ac:dyDescent="0.3"/>
  <cols>
    <col min="1" max="1" width="15.33203125" customWidth="1"/>
    <col min="2" max="2" width="19.109375" customWidth="1"/>
    <col min="3" max="3" width="12.6640625" customWidth="1"/>
    <col min="4" max="4" width="15.6640625" customWidth="1"/>
    <col min="5" max="5" width="12.5546875" style="9" customWidth="1"/>
    <col min="6" max="6" width="20.5546875" customWidth="1"/>
    <col min="10" max="10" width="20.6640625" customWidth="1"/>
    <col min="11" max="11" width="25.6640625" customWidth="1"/>
  </cols>
  <sheetData>
    <row r="1" spans="1:11" ht="21" x14ac:dyDescent="0.4">
      <c r="A1" s="1" t="s">
        <v>0</v>
      </c>
      <c r="B1" s="1" t="s">
        <v>54</v>
      </c>
      <c r="C1" s="1" t="s">
        <v>1</v>
      </c>
      <c r="D1" s="1" t="s">
        <v>3</v>
      </c>
      <c r="E1" s="11" t="s">
        <v>168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10</v>
      </c>
    </row>
    <row r="2" spans="1:11" x14ac:dyDescent="0.3">
      <c r="A2" s="5">
        <v>43378</v>
      </c>
      <c r="B2" t="s">
        <v>104</v>
      </c>
      <c r="C2" t="s">
        <v>87</v>
      </c>
      <c r="D2" t="s">
        <v>611</v>
      </c>
      <c r="E2" s="9">
        <v>1</v>
      </c>
      <c r="F2">
        <v>0</v>
      </c>
      <c r="G2">
        <v>101.622</v>
      </c>
      <c r="H2">
        <v>102.578</v>
      </c>
      <c r="I2">
        <v>99.105000000000004</v>
      </c>
      <c r="J2" t="s">
        <v>21</v>
      </c>
    </row>
    <row r="3" spans="1:11" x14ac:dyDescent="0.3">
      <c r="A3" s="5">
        <v>43378</v>
      </c>
      <c r="B3" t="s">
        <v>105</v>
      </c>
      <c r="C3" t="s">
        <v>87</v>
      </c>
      <c r="D3" t="s">
        <v>611</v>
      </c>
      <c r="E3" s="9">
        <v>1</v>
      </c>
      <c r="F3">
        <v>0</v>
      </c>
      <c r="G3">
        <v>102.143</v>
      </c>
      <c r="H3">
        <v>102.172</v>
      </c>
      <c r="I3">
        <v>99.119</v>
      </c>
      <c r="J3" t="s">
        <v>21</v>
      </c>
    </row>
    <row r="4" spans="1:11" x14ac:dyDescent="0.3">
      <c r="A4" s="5">
        <v>43378</v>
      </c>
      <c r="B4" t="s">
        <v>106</v>
      </c>
      <c r="C4" t="s">
        <v>87</v>
      </c>
      <c r="D4" t="s">
        <v>611</v>
      </c>
      <c r="E4" s="9">
        <v>1</v>
      </c>
      <c r="F4">
        <v>0</v>
      </c>
      <c r="G4">
        <v>101.378</v>
      </c>
      <c r="H4">
        <v>101.863</v>
      </c>
      <c r="I4">
        <v>99.129000000000005</v>
      </c>
      <c r="J4" t="s">
        <v>21</v>
      </c>
    </row>
    <row r="5" spans="1:11" x14ac:dyDescent="0.3">
      <c r="A5" s="5">
        <v>43378</v>
      </c>
      <c r="B5" t="s">
        <v>107</v>
      </c>
      <c r="C5" t="s">
        <v>87</v>
      </c>
      <c r="D5" t="s">
        <v>611</v>
      </c>
      <c r="E5" s="9">
        <v>1</v>
      </c>
      <c r="F5">
        <v>0</v>
      </c>
      <c r="G5">
        <v>102.145</v>
      </c>
      <c r="H5">
        <v>101.29600000000001</v>
      </c>
      <c r="I5">
        <v>99.218999999999994</v>
      </c>
      <c r="J5" t="s">
        <v>21</v>
      </c>
    </row>
    <row r="6" spans="1:11" x14ac:dyDescent="0.3">
      <c r="A6" s="5">
        <v>43378</v>
      </c>
      <c r="B6" t="s">
        <v>108</v>
      </c>
      <c r="C6" t="s">
        <v>87</v>
      </c>
      <c r="D6" t="s">
        <v>611</v>
      </c>
      <c r="E6" s="9">
        <v>1</v>
      </c>
      <c r="F6">
        <v>0</v>
      </c>
      <c r="G6">
        <v>101.374</v>
      </c>
      <c r="H6">
        <v>101.009</v>
      </c>
      <c r="I6">
        <v>99.224000000000004</v>
      </c>
      <c r="J6" t="s">
        <v>21</v>
      </c>
    </row>
    <row r="7" spans="1:11" x14ac:dyDescent="0.3">
      <c r="A7" s="5">
        <v>43383</v>
      </c>
      <c r="B7" t="s">
        <v>109</v>
      </c>
      <c r="C7" t="s">
        <v>87</v>
      </c>
      <c r="D7" t="s">
        <v>611</v>
      </c>
      <c r="E7" s="9" t="s">
        <v>485</v>
      </c>
      <c r="F7">
        <v>0</v>
      </c>
      <c r="G7">
        <v>101.455</v>
      </c>
      <c r="H7">
        <v>102.863</v>
      </c>
      <c r="I7">
        <v>99.111999999999995</v>
      </c>
      <c r="J7" t="s">
        <v>21</v>
      </c>
    </row>
    <row r="8" spans="1:11" x14ac:dyDescent="0.3">
      <c r="A8" s="5">
        <v>43383</v>
      </c>
      <c r="B8" t="s">
        <v>110</v>
      </c>
      <c r="C8" t="s">
        <v>87</v>
      </c>
      <c r="D8" t="s">
        <v>611</v>
      </c>
      <c r="E8" s="9" t="s">
        <v>485</v>
      </c>
      <c r="F8">
        <v>0</v>
      </c>
      <c r="G8">
        <v>102.443</v>
      </c>
      <c r="H8">
        <v>102.363</v>
      </c>
      <c r="I8">
        <v>99.117000000000004</v>
      </c>
      <c r="J8" t="s">
        <v>21</v>
      </c>
    </row>
    <row r="9" spans="1:11" x14ac:dyDescent="0.3">
      <c r="A9" s="5">
        <v>43383</v>
      </c>
      <c r="B9" t="s">
        <v>111</v>
      </c>
      <c r="C9" t="s">
        <v>87</v>
      </c>
      <c r="D9" t="s">
        <v>611</v>
      </c>
      <c r="E9" s="9" t="s">
        <v>485</v>
      </c>
      <c r="F9">
        <v>0</v>
      </c>
      <c r="G9">
        <v>101.83</v>
      </c>
      <c r="H9">
        <v>101.97199999999999</v>
      </c>
      <c r="I9">
        <v>99.091999999999999</v>
      </c>
      <c r="J9" t="s">
        <v>21</v>
      </c>
    </row>
    <row r="10" spans="1:11" x14ac:dyDescent="0.3">
      <c r="A10" s="5">
        <v>43383</v>
      </c>
      <c r="B10" t="s">
        <v>112</v>
      </c>
      <c r="C10" t="s">
        <v>87</v>
      </c>
      <c r="D10" t="s">
        <v>611</v>
      </c>
      <c r="E10" s="9" t="s">
        <v>485</v>
      </c>
      <c r="F10">
        <v>0</v>
      </c>
      <c r="G10">
        <v>102.014</v>
      </c>
      <c r="H10">
        <v>101.354</v>
      </c>
      <c r="I10">
        <v>99.138999999999996</v>
      </c>
      <c r="J10" t="s">
        <v>21</v>
      </c>
    </row>
    <row r="11" spans="1:11" x14ac:dyDescent="0.3">
      <c r="A11" s="5">
        <v>43383</v>
      </c>
      <c r="B11" t="s">
        <v>113</v>
      </c>
      <c r="C11" t="s">
        <v>87</v>
      </c>
      <c r="D11" t="s">
        <v>611</v>
      </c>
      <c r="E11" s="9" t="s">
        <v>485</v>
      </c>
      <c r="F11">
        <v>0</v>
      </c>
      <c r="G11">
        <v>101.40300000000001</v>
      </c>
      <c r="H11">
        <v>101.185</v>
      </c>
      <c r="I11">
        <v>99.167000000000002</v>
      </c>
      <c r="J11" t="s">
        <v>21</v>
      </c>
    </row>
    <row r="12" spans="1:11" x14ac:dyDescent="0.3">
      <c r="A12" s="5">
        <v>43383</v>
      </c>
      <c r="B12" t="s">
        <v>114</v>
      </c>
      <c r="C12" t="s">
        <v>87</v>
      </c>
      <c r="D12" t="s">
        <v>611</v>
      </c>
      <c r="E12" s="9" t="s">
        <v>485</v>
      </c>
      <c r="F12">
        <v>0</v>
      </c>
      <c r="G12">
        <v>101.68300000000001</v>
      </c>
      <c r="H12">
        <v>100.842</v>
      </c>
      <c r="I12">
        <v>99.180999999999997</v>
      </c>
      <c r="J12" t="s">
        <v>21</v>
      </c>
    </row>
    <row r="13" spans="1:11" x14ac:dyDescent="0.3">
      <c r="A13" s="5">
        <v>43384</v>
      </c>
      <c r="B13" t="s">
        <v>115</v>
      </c>
      <c r="C13" t="s">
        <v>87</v>
      </c>
      <c r="D13" t="s">
        <v>611</v>
      </c>
      <c r="E13" s="9" t="s">
        <v>486</v>
      </c>
      <c r="F13">
        <v>0</v>
      </c>
      <c r="G13">
        <v>102.476</v>
      </c>
      <c r="H13">
        <v>102.66800000000001</v>
      </c>
      <c r="I13">
        <v>99.12</v>
      </c>
      <c r="J13" t="s">
        <v>21</v>
      </c>
    </row>
    <row r="14" spans="1:11" x14ac:dyDescent="0.3">
      <c r="A14" s="5">
        <v>43384</v>
      </c>
      <c r="B14" t="s">
        <v>100</v>
      </c>
      <c r="C14" t="s">
        <v>87</v>
      </c>
      <c r="D14" t="s">
        <v>611</v>
      </c>
      <c r="E14" s="9" t="s">
        <v>487</v>
      </c>
      <c r="F14">
        <v>0</v>
      </c>
      <c r="G14">
        <v>101.301</v>
      </c>
      <c r="H14">
        <v>102.27</v>
      </c>
      <c r="I14">
        <v>99.128</v>
      </c>
      <c r="J14" t="s">
        <v>21</v>
      </c>
    </row>
    <row r="15" spans="1:11" x14ac:dyDescent="0.3">
      <c r="A15" s="5">
        <v>43384</v>
      </c>
      <c r="B15" t="s">
        <v>101</v>
      </c>
      <c r="C15" t="s">
        <v>87</v>
      </c>
      <c r="D15" t="s">
        <v>611</v>
      </c>
      <c r="E15" s="9" t="s">
        <v>488</v>
      </c>
      <c r="F15">
        <v>0</v>
      </c>
      <c r="G15">
        <v>102.15600000000001</v>
      </c>
      <c r="H15">
        <v>101.791</v>
      </c>
      <c r="I15">
        <v>99.091999999999999</v>
      </c>
      <c r="J15" t="s">
        <v>21</v>
      </c>
    </row>
    <row r="16" spans="1:11" x14ac:dyDescent="0.3">
      <c r="A16" s="5">
        <v>43384</v>
      </c>
      <c r="B16" t="s">
        <v>102</v>
      </c>
      <c r="C16" t="s">
        <v>87</v>
      </c>
      <c r="D16" t="s">
        <v>611</v>
      </c>
      <c r="E16" s="9" t="s">
        <v>489</v>
      </c>
      <c r="F16">
        <v>0</v>
      </c>
      <c r="G16">
        <v>101.45399999999999</v>
      </c>
      <c r="H16">
        <v>101.53400000000001</v>
      </c>
      <c r="I16">
        <v>99.114000000000004</v>
      </c>
      <c r="J16" t="s">
        <v>21</v>
      </c>
    </row>
    <row r="17" spans="1:10" x14ac:dyDescent="0.3">
      <c r="A17" s="5">
        <v>43384</v>
      </c>
      <c r="B17" t="s">
        <v>103</v>
      </c>
      <c r="C17" t="s">
        <v>87</v>
      </c>
      <c r="D17" t="s">
        <v>611</v>
      </c>
      <c r="E17" s="9" t="s">
        <v>490</v>
      </c>
      <c r="F17">
        <v>0</v>
      </c>
      <c r="G17">
        <v>102.042</v>
      </c>
      <c r="H17">
        <v>100.85599999999999</v>
      </c>
      <c r="I17">
        <v>99.152000000000001</v>
      </c>
      <c r="J17" t="s">
        <v>21</v>
      </c>
    </row>
    <row r="18" spans="1:10" x14ac:dyDescent="0.3">
      <c r="A18" s="5">
        <v>43385</v>
      </c>
      <c r="B18" t="s">
        <v>131</v>
      </c>
      <c r="C18" t="s">
        <v>87</v>
      </c>
      <c r="D18" t="s">
        <v>611</v>
      </c>
      <c r="E18" s="9">
        <v>12</v>
      </c>
      <c r="F18">
        <v>0</v>
      </c>
      <c r="G18">
        <v>101.38500000000001</v>
      </c>
      <c r="H18">
        <v>102.852</v>
      </c>
      <c r="I18">
        <v>99.117000000000004</v>
      </c>
      <c r="J18" t="s">
        <v>21</v>
      </c>
    </row>
    <row r="19" spans="1:10" x14ac:dyDescent="0.3">
      <c r="A19" s="5">
        <v>43385</v>
      </c>
      <c r="B19" t="s">
        <v>132</v>
      </c>
      <c r="C19" t="s">
        <v>87</v>
      </c>
      <c r="D19" t="s">
        <v>611</v>
      </c>
      <c r="E19" s="9">
        <v>12</v>
      </c>
      <c r="F19">
        <v>0</v>
      </c>
      <c r="G19">
        <v>101.947</v>
      </c>
      <c r="H19">
        <v>102.32899999999999</v>
      </c>
      <c r="I19">
        <v>99.069000000000003</v>
      </c>
      <c r="J19" t="s">
        <v>21</v>
      </c>
    </row>
    <row r="20" spans="1:10" x14ac:dyDescent="0.3">
      <c r="A20" s="5">
        <v>43385</v>
      </c>
      <c r="B20" t="s">
        <v>133</v>
      </c>
      <c r="C20" t="s">
        <v>87</v>
      </c>
      <c r="D20" t="s">
        <v>611</v>
      </c>
      <c r="E20" s="9">
        <v>12</v>
      </c>
      <c r="F20">
        <v>0</v>
      </c>
      <c r="G20">
        <v>102.209</v>
      </c>
      <c r="H20">
        <v>101.72</v>
      </c>
      <c r="I20">
        <v>99.097999999999999</v>
      </c>
      <c r="J20" t="s">
        <v>21</v>
      </c>
    </row>
    <row r="21" spans="1:10" x14ac:dyDescent="0.3">
      <c r="A21" s="5">
        <v>43385</v>
      </c>
      <c r="B21" t="s">
        <v>134</v>
      </c>
      <c r="C21" t="s">
        <v>87</v>
      </c>
      <c r="D21" t="s">
        <v>611</v>
      </c>
      <c r="E21" s="9">
        <v>12</v>
      </c>
      <c r="F21">
        <v>0</v>
      </c>
      <c r="G21">
        <v>101.505</v>
      </c>
      <c r="H21">
        <v>101.56</v>
      </c>
      <c r="I21">
        <v>99.111000000000004</v>
      </c>
      <c r="J21" t="s">
        <v>21</v>
      </c>
    </row>
    <row r="22" spans="1:10" x14ac:dyDescent="0.3">
      <c r="A22" s="5">
        <v>43385</v>
      </c>
      <c r="B22" t="s">
        <v>135</v>
      </c>
      <c r="C22" t="s">
        <v>87</v>
      </c>
      <c r="D22" t="s">
        <v>611</v>
      </c>
      <c r="E22" s="9">
        <v>12</v>
      </c>
      <c r="F22">
        <v>0</v>
      </c>
      <c r="G22">
        <v>101.773</v>
      </c>
      <c r="H22">
        <v>100.78100000000001</v>
      </c>
      <c r="I22">
        <v>99.185000000000002</v>
      </c>
      <c r="J22" t="s">
        <v>21</v>
      </c>
    </row>
    <row r="23" spans="1:10" x14ac:dyDescent="0.3">
      <c r="A23" s="5">
        <v>43386</v>
      </c>
      <c r="B23" t="s">
        <v>136</v>
      </c>
      <c r="C23" t="s">
        <v>87</v>
      </c>
      <c r="D23" t="s">
        <v>611</v>
      </c>
      <c r="E23" s="9">
        <v>13</v>
      </c>
      <c r="F23">
        <v>0</v>
      </c>
      <c r="G23">
        <v>101.523</v>
      </c>
      <c r="H23">
        <v>102.846</v>
      </c>
      <c r="I23">
        <v>99.116</v>
      </c>
      <c r="J23" t="s">
        <v>21</v>
      </c>
    </row>
    <row r="24" spans="1:10" x14ac:dyDescent="0.3">
      <c r="A24" s="5">
        <v>43386</v>
      </c>
      <c r="B24" t="s">
        <v>137</v>
      </c>
      <c r="C24" t="s">
        <v>87</v>
      </c>
      <c r="D24" t="s">
        <v>611</v>
      </c>
      <c r="E24" s="9">
        <v>13</v>
      </c>
      <c r="F24">
        <v>0</v>
      </c>
      <c r="G24">
        <v>101.85</v>
      </c>
      <c r="H24">
        <v>102.343</v>
      </c>
      <c r="I24">
        <v>99.06</v>
      </c>
      <c r="J24" t="s">
        <v>21</v>
      </c>
    </row>
    <row r="25" spans="1:10" x14ac:dyDescent="0.3">
      <c r="A25" s="5">
        <v>43386</v>
      </c>
      <c r="B25" t="s">
        <v>138</v>
      </c>
      <c r="C25" t="s">
        <v>87</v>
      </c>
      <c r="D25" t="s">
        <v>611</v>
      </c>
      <c r="E25" s="9">
        <v>13</v>
      </c>
      <c r="F25">
        <v>0</v>
      </c>
      <c r="G25">
        <v>102.21299999999999</v>
      </c>
      <c r="H25">
        <v>101.801</v>
      </c>
      <c r="I25">
        <v>99.087999999999994</v>
      </c>
      <c r="J25" t="s">
        <v>21</v>
      </c>
    </row>
    <row r="26" spans="1:10" x14ac:dyDescent="0.3">
      <c r="A26" s="5">
        <v>43386</v>
      </c>
      <c r="B26" t="s">
        <v>139</v>
      </c>
      <c r="C26" t="s">
        <v>87</v>
      </c>
      <c r="D26" t="s">
        <v>611</v>
      </c>
      <c r="E26" s="9">
        <v>13</v>
      </c>
      <c r="F26">
        <v>0</v>
      </c>
      <c r="G26">
        <v>101.55500000000001</v>
      </c>
      <c r="H26">
        <v>101.592</v>
      </c>
      <c r="I26">
        <v>99.096999999999994</v>
      </c>
      <c r="J26" t="s">
        <v>21</v>
      </c>
    </row>
    <row r="27" spans="1:10" x14ac:dyDescent="0.3">
      <c r="A27" s="5">
        <v>43386</v>
      </c>
      <c r="B27" t="s">
        <v>140</v>
      </c>
      <c r="C27" t="s">
        <v>87</v>
      </c>
      <c r="D27" t="s">
        <v>611</v>
      </c>
      <c r="E27" s="9">
        <v>13</v>
      </c>
      <c r="F27">
        <v>0</v>
      </c>
      <c r="G27">
        <v>101.807</v>
      </c>
      <c r="H27">
        <v>100.881</v>
      </c>
      <c r="I27">
        <v>99.167000000000002</v>
      </c>
      <c r="J27" t="s">
        <v>21</v>
      </c>
    </row>
    <row r="28" spans="1:10" x14ac:dyDescent="0.3">
      <c r="A28" s="5">
        <v>43386</v>
      </c>
      <c r="B28" t="s">
        <v>141</v>
      </c>
      <c r="C28" t="s">
        <v>87</v>
      </c>
      <c r="D28" t="s">
        <v>611</v>
      </c>
      <c r="E28" s="9">
        <v>14</v>
      </c>
      <c r="F28">
        <v>0</v>
      </c>
      <c r="G28">
        <v>101.509</v>
      </c>
      <c r="H28">
        <v>102.84099999999999</v>
      </c>
      <c r="I28">
        <v>99.113</v>
      </c>
      <c r="J28" t="s">
        <v>21</v>
      </c>
    </row>
    <row r="29" spans="1:10" x14ac:dyDescent="0.3">
      <c r="A29" s="5">
        <v>43386</v>
      </c>
      <c r="B29" t="s">
        <v>142</v>
      </c>
      <c r="C29" t="s">
        <v>87</v>
      </c>
      <c r="D29" t="s">
        <v>611</v>
      </c>
      <c r="E29" s="9">
        <v>14</v>
      </c>
      <c r="F29">
        <v>0</v>
      </c>
      <c r="G29">
        <v>101.76300000000001</v>
      </c>
      <c r="H29">
        <v>102.22799999999999</v>
      </c>
      <c r="I29">
        <v>99.043000000000006</v>
      </c>
      <c r="J29" t="s">
        <v>21</v>
      </c>
    </row>
    <row r="30" spans="1:10" x14ac:dyDescent="0.3">
      <c r="A30" s="5">
        <v>43386</v>
      </c>
      <c r="B30" t="s">
        <v>143</v>
      </c>
      <c r="C30" t="s">
        <v>87</v>
      </c>
      <c r="D30" t="s">
        <v>611</v>
      </c>
      <c r="E30" s="9">
        <v>14</v>
      </c>
      <c r="F30">
        <v>0</v>
      </c>
      <c r="G30">
        <v>102.003</v>
      </c>
      <c r="H30">
        <v>101.56699999999999</v>
      </c>
      <c r="I30">
        <v>99.085999999999999</v>
      </c>
      <c r="J30" t="s">
        <v>21</v>
      </c>
    </row>
    <row r="31" spans="1:10" x14ac:dyDescent="0.3">
      <c r="A31" s="5">
        <v>43386</v>
      </c>
      <c r="B31" t="s">
        <v>144</v>
      </c>
      <c r="C31" t="s">
        <v>87</v>
      </c>
      <c r="D31" t="s">
        <v>611</v>
      </c>
      <c r="E31" s="9">
        <v>14</v>
      </c>
      <c r="F31">
        <v>0</v>
      </c>
      <c r="G31">
        <v>101.48099999999999</v>
      </c>
      <c r="H31">
        <v>101.361</v>
      </c>
      <c r="I31">
        <v>99.087999999999994</v>
      </c>
      <c r="J31" t="s">
        <v>21</v>
      </c>
    </row>
    <row r="32" spans="1:10" x14ac:dyDescent="0.3">
      <c r="A32" s="5">
        <v>43386</v>
      </c>
      <c r="B32" t="s">
        <v>145</v>
      </c>
      <c r="C32" t="s">
        <v>87</v>
      </c>
      <c r="D32" t="s">
        <v>611</v>
      </c>
      <c r="E32" s="9">
        <v>14</v>
      </c>
      <c r="F32">
        <v>0</v>
      </c>
      <c r="G32">
        <v>102.07599999999999</v>
      </c>
      <c r="H32">
        <v>100.746</v>
      </c>
      <c r="I32">
        <v>99.17</v>
      </c>
      <c r="J32" t="s">
        <v>21</v>
      </c>
    </row>
    <row r="33" spans="1:10" x14ac:dyDescent="0.3">
      <c r="A33" s="5">
        <v>43388</v>
      </c>
      <c r="B33" t="s">
        <v>151</v>
      </c>
      <c r="C33" t="s">
        <v>87</v>
      </c>
      <c r="D33" t="s">
        <v>611</v>
      </c>
      <c r="E33" s="9">
        <v>15</v>
      </c>
      <c r="F33">
        <v>0</v>
      </c>
      <c r="G33">
        <v>101.54300000000001</v>
      </c>
      <c r="H33">
        <v>102.85299999999999</v>
      </c>
      <c r="I33">
        <v>99.111999999999995</v>
      </c>
      <c r="J33" t="s">
        <v>21</v>
      </c>
    </row>
    <row r="34" spans="1:10" x14ac:dyDescent="0.3">
      <c r="A34" s="5">
        <v>43388</v>
      </c>
      <c r="B34" t="s">
        <v>152</v>
      </c>
      <c r="C34" t="s">
        <v>87</v>
      </c>
      <c r="D34" t="s">
        <v>611</v>
      </c>
      <c r="E34" s="9">
        <v>15</v>
      </c>
      <c r="F34">
        <v>0</v>
      </c>
      <c r="G34">
        <v>101.96899999999999</v>
      </c>
      <c r="H34">
        <v>102.175</v>
      </c>
      <c r="I34">
        <v>99.051000000000002</v>
      </c>
      <c r="J34" t="s">
        <v>21</v>
      </c>
    </row>
    <row r="35" spans="1:10" x14ac:dyDescent="0.3">
      <c r="A35" s="5">
        <v>43388</v>
      </c>
      <c r="B35" t="s">
        <v>153</v>
      </c>
      <c r="C35" t="s">
        <v>87</v>
      </c>
      <c r="D35" t="s">
        <v>611</v>
      </c>
      <c r="E35" s="9">
        <v>15</v>
      </c>
      <c r="F35">
        <v>0</v>
      </c>
      <c r="G35">
        <v>102.295</v>
      </c>
      <c r="H35">
        <v>101.574</v>
      </c>
      <c r="I35">
        <v>99.257999999999996</v>
      </c>
      <c r="J35" t="s">
        <v>21</v>
      </c>
    </row>
    <row r="36" spans="1:10" x14ac:dyDescent="0.3">
      <c r="A36" s="5">
        <v>43388</v>
      </c>
      <c r="B36" t="s">
        <v>154</v>
      </c>
      <c r="C36" t="s">
        <v>87</v>
      </c>
      <c r="D36" t="s">
        <v>611</v>
      </c>
      <c r="E36" s="9">
        <v>15</v>
      </c>
      <c r="F36">
        <v>0</v>
      </c>
      <c r="G36">
        <v>101.49</v>
      </c>
      <c r="H36">
        <v>101.535</v>
      </c>
      <c r="I36">
        <v>99.09</v>
      </c>
      <c r="J36" t="s">
        <v>21</v>
      </c>
    </row>
    <row r="37" spans="1:10" x14ac:dyDescent="0.3">
      <c r="A37" s="5">
        <v>43388</v>
      </c>
      <c r="B37" t="s">
        <v>155</v>
      </c>
      <c r="C37" t="s">
        <v>87</v>
      </c>
      <c r="D37" t="s">
        <v>611</v>
      </c>
      <c r="E37" s="9">
        <v>15</v>
      </c>
      <c r="F37">
        <v>0</v>
      </c>
      <c r="G37">
        <v>102.005</v>
      </c>
      <c r="H37">
        <v>100.85</v>
      </c>
      <c r="I37">
        <v>99.155000000000001</v>
      </c>
      <c r="J37" t="s">
        <v>21</v>
      </c>
    </row>
    <row r="38" spans="1:10" x14ac:dyDescent="0.3">
      <c r="A38" s="5">
        <v>43389</v>
      </c>
      <c r="B38" t="s">
        <v>156</v>
      </c>
      <c r="C38" t="s">
        <v>87</v>
      </c>
      <c r="D38" t="s">
        <v>611</v>
      </c>
      <c r="E38" s="9">
        <v>16</v>
      </c>
      <c r="F38">
        <v>0</v>
      </c>
      <c r="G38">
        <v>102.376</v>
      </c>
      <c r="H38">
        <v>102.69799999999999</v>
      </c>
      <c r="I38">
        <v>99.129000000000005</v>
      </c>
      <c r="J38" t="s">
        <v>21</v>
      </c>
    </row>
    <row r="39" spans="1:10" x14ac:dyDescent="0.3">
      <c r="A39" s="5">
        <v>43389</v>
      </c>
      <c r="B39" t="s">
        <v>157</v>
      </c>
      <c r="C39" t="s">
        <v>87</v>
      </c>
      <c r="D39" t="s">
        <v>611</v>
      </c>
      <c r="E39" s="9">
        <v>16</v>
      </c>
      <c r="F39">
        <v>0</v>
      </c>
      <c r="G39">
        <v>101.49</v>
      </c>
      <c r="H39">
        <v>102.205</v>
      </c>
      <c r="I39">
        <v>99.024000000000001</v>
      </c>
      <c r="J39" t="s">
        <v>21</v>
      </c>
    </row>
    <row r="40" spans="1:10" x14ac:dyDescent="0.3">
      <c r="A40" s="5">
        <v>43389</v>
      </c>
      <c r="B40" t="s">
        <v>158</v>
      </c>
      <c r="C40" t="s">
        <v>87</v>
      </c>
      <c r="D40" t="s">
        <v>611</v>
      </c>
      <c r="E40" s="9">
        <v>16</v>
      </c>
      <c r="F40">
        <v>0</v>
      </c>
      <c r="G40">
        <v>102.098</v>
      </c>
      <c r="H40">
        <v>101.822</v>
      </c>
      <c r="I40">
        <v>99.045000000000002</v>
      </c>
      <c r="J40" t="s">
        <v>21</v>
      </c>
    </row>
    <row r="41" spans="1:10" x14ac:dyDescent="0.3">
      <c r="A41" s="5">
        <v>43389</v>
      </c>
      <c r="B41" t="s">
        <v>159</v>
      </c>
      <c r="C41" t="s">
        <v>87</v>
      </c>
      <c r="D41" t="s">
        <v>611</v>
      </c>
      <c r="E41" s="9">
        <v>16</v>
      </c>
      <c r="F41">
        <v>0</v>
      </c>
      <c r="G41">
        <v>101.553</v>
      </c>
      <c r="H41">
        <v>101.396</v>
      </c>
      <c r="I41">
        <v>99.072999999999993</v>
      </c>
      <c r="J41" t="s">
        <v>21</v>
      </c>
    </row>
    <row r="42" spans="1:10" x14ac:dyDescent="0.3">
      <c r="A42" s="5">
        <v>43389</v>
      </c>
      <c r="B42" t="s">
        <v>160</v>
      </c>
      <c r="C42" t="s">
        <v>87</v>
      </c>
      <c r="D42" t="s">
        <v>611</v>
      </c>
      <c r="E42" s="9">
        <v>16</v>
      </c>
      <c r="F42">
        <v>0</v>
      </c>
      <c r="G42">
        <v>101.742</v>
      </c>
      <c r="H42">
        <v>100.892</v>
      </c>
      <c r="I42">
        <v>99.171999999999997</v>
      </c>
      <c r="J42" t="s">
        <v>21</v>
      </c>
    </row>
    <row r="43" spans="1:10" x14ac:dyDescent="0.3">
      <c r="A43" s="5">
        <v>43390</v>
      </c>
      <c r="B43" t="s">
        <v>161</v>
      </c>
      <c r="C43" t="s">
        <v>87</v>
      </c>
      <c r="D43" t="s">
        <v>611</v>
      </c>
      <c r="E43" s="9">
        <v>17</v>
      </c>
      <c r="F43">
        <v>0</v>
      </c>
      <c r="G43">
        <v>101.783</v>
      </c>
      <c r="H43">
        <v>102.66</v>
      </c>
      <c r="I43">
        <v>98.99</v>
      </c>
      <c r="J43" t="s">
        <v>21</v>
      </c>
    </row>
    <row r="44" spans="1:10" x14ac:dyDescent="0.3">
      <c r="A44" s="5">
        <v>43390</v>
      </c>
      <c r="B44" t="s">
        <v>162</v>
      </c>
      <c r="C44" t="s">
        <v>87</v>
      </c>
      <c r="D44" t="s">
        <v>611</v>
      </c>
      <c r="E44" s="9">
        <v>17</v>
      </c>
      <c r="F44">
        <v>0</v>
      </c>
      <c r="G44">
        <v>102.28100000000001</v>
      </c>
      <c r="H44">
        <v>102.105</v>
      </c>
      <c r="I44">
        <v>99.031999999999996</v>
      </c>
      <c r="J44" t="s">
        <v>21</v>
      </c>
    </row>
    <row r="45" spans="1:10" x14ac:dyDescent="0.3">
      <c r="A45" s="5">
        <v>43390</v>
      </c>
      <c r="B45" t="s">
        <v>163</v>
      </c>
      <c r="C45" t="s">
        <v>87</v>
      </c>
      <c r="D45" t="s">
        <v>611</v>
      </c>
      <c r="E45" s="9">
        <v>17</v>
      </c>
      <c r="F45">
        <v>0</v>
      </c>
      <c r="G45">
        <v>101.224</v>
      </c>
      <c r="H45">
        <v>101.953</v>
      </c>
      <c r="I45">
        <v>99.241</v>
      </c>
      <c r="J45" t="s">
        <v>21</v>
      </c>
    </row>
    <row r="46" spans="1:10" x14ac:dyDescent="0.3">
      <c r="A46" s="5">
        <v>43390</v>
      </c>
      <c r="B46" t="s">
        <v>164</v>
      </c>
      <c r="C46" t="s">
        <v>87</v>
      </c>
      <c r="D46" t="s">
        <v>611</v>
      </c>
      <c r="E46" s="9">
        <v>17</v>
      </c>
      <c r="F46">
        <v>0</v>
      </c>
      <c r="G46">
        <v>102.15300000000001</v>
      </c>
      <c r="H46">
        <v>101.453</v>
      </c>
      <c r="I46">
        <v>99.057000000000002</v>
      </c>
      <c r="J46" t="s">
        <v>21</v>
      </c>
    </row>
    <row r="47" spans="1:10" x14ac:dyDescent="0.3">
      <c r="A47" s="5">
        <v>43390</v>
      </c>
      <c r="B47" t="s">
        <v>165</v>
      </c>
      <c r="C47" t="s">
        <v>87</v>
      </c>
      <c r="D47" t="s">
        <v>611</v>
      </c>
      <c r="E47" s="9">
        <v>17</v>
      </c>
      <c r="F47">
        <v>0</v>
      </c>
      <c r="G47">
        <v>101.384</v>
      </c>
      <c r="H47">
        <v>101.047</v>
      </c>
      <c r="I47">
        <v>99.183000000000007</v>
      </c>
      <c r="J47" t="s">
        <v>21</v>
      </c>
    </row>
    <row r="48" spans="1:10" x14ac:dyDescent="0.3">
      <c r="A48" s="5">
        <v>43391</v>
      </c>
      <c r="B48" t="s">
        <v>169</v>
      </c>
      <c r="C48" t="s">
        <v>14</v>
      </c>
      <c r="D48" t="s">
        <v>611</v>
      </c>
      <c r="E48" s="9">
        <v>20</v>
      </c>
      <c r="F48">
        <v>0</v>
      </c>
      <c r="G48">
        <v>101.952</v>
      </c>
      <c r="H48">
        <v>101.65</v>
      </c>
      <c r="I48">
        <v>99.03</v>
      </c>
      <c r="J48" t="s">
        <v>21</v>
      </c>
    </row>
    <row r="49" spans="1:10" x14ac:dyDescent="0.3">
      <c r="A49" s="5">
        <v>43391</v>
      </c>
      <c r="B49" t="s">
        <v>170</v>
      </c>
      <c r="C49" t="s">
        <v>14</v>
      </c>
      <c r="D49" t="s">
        <v>611</v>
      </c>
      <c r="E49" s="9">
        <v>20</v>
      </c>
      <c r="F49">
        <v>0</v>
      </c>
      <c r="G49">
        <v>101.471</v>
      </c>
      <c r="H49">
        <v>101.53100000000001</v>
      </c>
      <c r="I49">
        <v>99.126999999999995</v>
      </c>
      <c r="J49" t="s">
        <v>21</v>
      </c>
    </row>
    <row r="50" spans="1:10" x14ac:dyDescent="0.3">
      <c r="A50" s="5">
        <v>43391</v>
      </c>
      <c r="B50" t="s">
        <v>171</v>
      </c>
      <c r="C50" t="s">
        <v>14</v>
      </c>
      <c r="D50" t="s">
        <v>611</v>
      </c>
      <c r="E50" s="9">
        <v>20</v>
      </c>
      <c r="F50">
        <v>0</v>
      </c>
      <c r="G50">
        <v>102.089</v>
      </c>
      <c r="H50">
        <v>101.211</v>
      </c>
      <c r="I50">
        <v>99.052000000000007</v>
      </c>
      <c r="J50" t="s">
        <v>21</v>
      </c>
    </row>
    <row r="51" spans="1:10" x14ac:dyDescent="0.3">
      <c r="A51" s="5">
        <v>43391</v>
      </c>
      <c r="B51" t="s">
        <v>172</v>
      </c>
      <c r="C51" t="s">
        <v>14</v>
      </c>
      <c r="D51" t="s">
        <v>611</v>
      </c>
      <c r="E51" s="9">
        <v>20</v>
      </c>
      <c r="F51">
        <v>0</v>
      </c>
      <c r="G51">
        <v>101.73</v>
      </c>
      <c r="H51">
        <v>101.07899999999999</v>
      </c>
      <c r="I51">
        <v>99.116</v>
      </c>
      <c r="J51" t="s">
        <v>21</v>
      </c>
    </row>
    <row r="52" spans="1:10" x14ac:dyDescent="0.3">
      <c r="A52" s="5">
        <v>43378</v>
      </c>
      <c r="B52" t="s">
        <v>20</v>
      </c>
      <c r="C52" t="s">
        <v>87</v>
      </c>
      <c r="D52" t="s">
        <v>611</v>
      </c>
      <c r="E52" s="9">
        <v>2</v>
      </c>
      <c r="F52">
        <v>0</v>
      </c>
      <c r="G52">
        <v>102.145</v>
      </c>
      <c r="H52">
        <v>102.48699999999999</v>
      </c>
      <c r="I52">
        <v>99.099000000000004</v>
      </c>
      <c r="J52" t="s">
        <v>21</v>
      </c>
    </row>
    <row r="53" spans="1:10" x14ac:dyDescent="0.3">
      <c r="A53" s="5">
        <v>43378</v>
      </c>
      <c r="B53" t="s">
        <v>22</v>
      </c>
      <c r="C53" t="s">
        <v>87</v>
      </c>
      <c r="D53" t="s">
        <v>611</v>
      </c>
      <c r="E53" s="9">
        <v>2</v>
      </c>
      <c r="F53">
        <v>0</v>
      </c>
      <c r="G53">
        <v>101.554</v>
      </c>
      <c r="H53">
        <v>102.133</v>
      </c>
      <c r="I53">
        <v>99.102000000000004</v>
      </c>
      <c r="J53" t="s">
        <v>21</v>
      </c>
    </row>
    <row r="54" spans="1:10" x14ac:dyDescent="0.3">
      <c r="A54" s="5">
        <v>43378</v>
      </c>
      <c r="B54" t="s">
        <v>23</v>
      </c>
      <c r="C54" t="s">
        <v>87</v>
      </c>
      <c r="D54" t="s">
        <v>611</v>
      </c>
      <c r="E54" s="9">
        <v>2</v>
      </c>
      <c r="F54">
        <v>0</v>
      </c>
      <c r="G54">
        <v>102.21299999999999</v>
      </c>
      <c r="H54">
        <v>101.623</v>
      </c>
      <c r="I54">
        <v>99.15</v>
      </c>
      <c r="J54" t="s">
        <v>21</v>
      </c>
    </row>
    <row r="55" spans="1:10" x14ac:dyDescent="0.3">
      <c r="A55" s="5">
        <v>43378</v>
      </c>
      <c r="B55" t="s">
        <v>24</v>
      </c>
      <c r="C55" t="s">
        <v>87</v>
      </c>
      <c r="D55" t="s">
        <v>611</v>
      </c>
      <c r="E55" s="9">
        <v>2</v>
      </c>
      <c r="F55">
        <v>0</v>
      </c>
      <c r="G55">
        <v>101.455</v>
      </c>
      <c r="H55">
        <v>101.38200000000001</v>
      </c>
      <c r="I55">
        <v>99.210999999999999</v>
      </c>
      <c r="J55" t="s">
        <v>21</v>
      </c>
    </row>
    <row r="56" spans="1:10" x14ac:dyDescent="0.3">
      <c r="A56" s="5">
        <v>43378</v>
      </c>
      <c r="B56" t="s">
        <v>25</v>
      </c>
      <c r="C56" t="s">
        <v>87</v>
      </c>
      <c r="D56" t="s">
        <v>611</v>
      </c>
      <c r="E56" s="9">
        <v>2</v>
      </c>
      <c r="F56">
        <v>0</v>
      </c>
      <c r="G56">
        <v>101.83199999999999</v>
      </c>
      <c r="H56">
        <v>100.779</v>
      </c>
      <c r="I56">
        <v>99.212000000000003</v>
      </c>
      <c r="J56" t="s">
        <v>21</v>
      </c>
    </row>
    <row r="57" spans="1:10" x14ac:dyDescent="0.3">
      <c r="A57" s="5">
        <v>43379</v>
      </c>
      <c r="B57" t="s">
        <v>26</v>
      </c>
      <c r="C57" t="s">
        <v>14</v>
      </c>
      <c r="D57" t="s">
        <v>611</v>
      </c>
      <c r="E57" s="9">
        <v>3</v>
      </c>
      <c r="F57">
        <v>0</v>
      </c>
      <c r="G57">
        <v>101.521</v>
      </c>
      <c r="H57">
        <v>101.613</v>
      </c>
      <c r="I57">
        <v>99.159000000000006</v>
      </c>
      <c r="J57" t="s">
        <v>21</v>
      </c>
    </row>
    <row r="58" spans="1:10" x14ac:dyDescent="0.3">
      <c r="A58" s="5">
        <v>43379</v>
      </c>
      <c r="B58" t="s">
        <v>27</v>
      </c>
      <c r="C58" t="s">
        <v>14</v>
      </c>
      <c r="D58" t="s">
        <v>611</v>
      </c>
      <c r="E58" s="9">
        <v>3</v>
      </c>
      <c r="F58">
        <v>0</v>
      </c>
      <c r="G58">
        <v>101.934</v>
      </c>
      <c r="H58">
        <v>101.20699999999999</v>
      </c>
      <c r="I58">
        <v>99.207999999999998</v>
      </c>
      <c r="J58" t="s">
        <v>21</v>
      </c>
    </row>
    <row r="59" spans="1:10" x14ac:dyDescent="0.3">
      <c r="A59" s="5">
        <v>43379</v>
      </c>
      <c r="B59" t="s">
        <v>28</v>
      </c>
      <c r="C59" t="s">
        <v>14</v>
      </c>
      <c r="D59" t="s">
        <v>611</v>
      </c>
      <c r="E59" s="9">
        <v>3</v>
      </c>
      <c r="F59">
        <v>0</v>
      </c>
      <c r="G59">
        <v>101.53100000000001</v>
      </c>
      <c r="H59">
        <v>100.952</v>
      </c>
      <c r="I59">
        <v>99.207999999999998</v>
      </c>
      <c r="J59" t="s">
        <v>21</v>
      </c>
    </row>
    <row r="60" spans="1:10" x14ac:dyDescent="0.3">
      <c r="A60" s="5">
        <v>43379</v>
      </c>
      <c r="B60" t="s">
        <v>29</v>
      </c>
      <c r="C60" t="s">
        <v>14</v>
      </c>
      <c r="D60" t="s">
        <v>611</v>
      </c>
      <c r="E60" s="9">
        <v>4</v>
      </c>
      <c r="F60">
        <v>0</v>
      </c>
      <c r="G60">
        <v>101.533</v>
      </c>
      <c r="H60">
        <v>101.565</v>
      </c>
      <c r="I60">
        <v>99.167000000000002</v>
      </c>
      <c r="J60" t="s">
        <v>21</v>
      </c>
    </row>
    <row r="61" spans="1:10" x14ac:dyDescent="0.3">
      <c r="A61" s="5">
        <v>43379</v>
      </c>
      <c r="B61" t="s">
        <v>30</v>
      </c>
      <c r="C61" t="s">
        <v>14</v>
      </c>
      <c r="D61" t="s">
        <v>611</v>
      </c>
      <c r="E61" s="9">
        <v>4</v>
      </c>
      <c r="F61">
        <v>0</v>
      </c>
      <c r="G61">
        <v>101.941</v>
      </c>
      <c r="H61">
        <v>101.203</v>
      </c>
      <c r="I61">
        <v>99.204999999999998</v>
      </c>
      <c r="J61" t="s">
        <v>21</v>
      </c>
    </row>
    <row r="62" spans="1:10" x14ac:dyDescent="0.3">
      <c r="A62" s="5">
        <v>43379</v>
      </c>
      <c r="B62" t="s">
        <v>31</v>
      </c>
      <c r="C62" t="s">
        <v>14</v>
      </c>
      <c r="D62" t="s">
        <v>611</v>
      </c>
      <c r="E62" s="9">
        <v>4</v>
      </c>
      <c r="F62">
        <v>0</v>
      </c>
      <c r="G62">
        <v>101.523</v>
      </c>
      <c r="H62">
        <v>100.887</v>
      </c>
      <c r="I62">
        <v>99.21</v>
      </c>
      <c r="J62" t="s">
        <v>21</v>
      </c>
    </row>
    <row r="63" spans="1:10" x14ac:dyDescent="0.3">
      <c r="A63" s="5">
        <v>43381</v>
      </c>
      <c r="B63" t="s">
        <v>38</v>
      </c>
      <c r="C63" t="s">
        <v>14</v>
      </c>
      <c r="D63" t="s">
        <v>611</v>
      </c>
      <c r="E63" s="9">
        <v>5</v>
      </c>
      <c r="F63">
        <v>0</v>
      </c>
      <c r="G63">
        <v>101.547</v>
      </c>
      <c r="H63">
        <v>101.554</v>
      </c>
      <c r="I63">
        <v>99.158000000000001</v>
      </c>
      <c r="J63" t="s">
        <v>21</v>
      </c>
    </row>
    <row r="64" spans="1:10" x14ac:dyDescent="0.3">
      <c r="A64" s="5">
        <v>43381</v>
      </c>
      <c r="B64" t="s">
        <v>39</v>
      </c>
      <c r="C64" t="s">
        <v>14</v>
      </c>
      <c r="D64" t="s">
        <v>611</v>
      </c>
      <c r="E64" s="9">
        <v>5</v>
      </c>
      <c r="F64">
        <v>0</v>
      </c>
      <c r="G64">
        <v>102.23</v>
      </c>
      <c r="H64">
        <v>101.151</v>
      </c>
      <c r="I64">
        <v>99.245000000000005</v>
      </c>
      <c r="J64" t="s">
        <v>21</v>
      </c>
    </row>
    <row r="65" spans="1:10" x14ac:dyDescent="0.3">
      <c r="A65" s="5">
        <v>43381</v>
      </c>
      <c r="B65" t="s">
        <v>40</v>
      </c>
      <c r="C65" t="s">
        <v>14</v>
      </c>
      <c r="D65" t="s">
        <v>611</v>
      </c>
      <c r="E65" s="9">
        <v>5</v>
      </c>
      <c r="F65">
        <v>0</v>
      </c>
      <c r="G65">
        <v>101.154</v>
      </c>
      <c r="H65">
        <v>100.979</v>
      </c>
      <c r="I65">
        <v>99.241</v>
      </c>
      <c r="J65" t="s">
        <v>21</v>
      </c>
    </row>
    <row r="66" spans="1:10" x14ac:dyDescent="0.3">
      <c r="A66" s="5">
        <v>43381</v>
      </c>
      <c r="B66" t="s">
        <v>41</v>
      </c>
      <c r="C66" t="s">
        <v>14</v>
      </c>
      <c r="D66" t="s">
        <v>611</v>
      </c>
      <c r="E66" s="9">
        <v>5</v>
      </c>
      <c r="F66">
        <v>0</v>
      </c>
      <c r="G66">
        <v>101.88</v>
      </c>
      <c r="H66">
        <v>100.557</v>
      </c>
      <c r="I66">
        <v>99.215000000000003</v>
      </c>
      <c r="J66" t="s">
        <v>21</v>
      </c>
    </row>
    <row r="67" spans="1:10" x14ac:dyDescent="0.3">
      <c r="A67" s="5">
        <v>43381</v>
      </c>
      <c r="B67" t="s">
        <v>42</v>
      </c>
      <c r="C67" t="s">
        <v>14</v>
      </c>
      <c r="D67" t="s">
        <v>611</v>
      </c>
      <c r="E67" s="9">
        <v>6</v>
      </c>
      <c r="F67">
        <v>0</v>
      </c>
      <c r="G67">
        <v>102.196</v>
      </c>
      <c r="H67">
        <v>101.593</v>
      </c>
      <c r="I67">
        <v>99.146000000000001</v>
      </c>
      <c r="J67" t="s">
        <v>21</v>
      </c>
    </row>
    <row r="68" spans="1:10" x14ac:dyDescent="0.3">
      <c r="A68" s="5">
        <v>43381</v>
      </c>
      <c r="B68" t="s">
        <v>43</v>
      </c>
      <c r="C68" t="s">
        <v>14</v>
      </c>
      <c r="D68" t="s">
        <v>611</v>
      </c>
      <c r="E68" s="9">
        <v>6</v>
      </c>
      <c r="F68">
        <v>0</v>
      </c>
      <c r="G68">
        <v>101.68600000000001</v>
      </c>
      <c r="H68">
        <v>101.608</v>
      </c>
      <c r="I68">
        <v>99.15</v>
      </c>
      <c r="J68" t="s">
        <v>21</v>
      </c>
    </row>
    <row r="69" spans="1:10" x14ac:dyDescent="0.3">
      <c r="A69" s="5">
        <v>43381</v>
      </c>
      <c r="B69" t="s">
        <v>44</v>
      </c>
      <c r="C69" t="s">
        <v>14</v>
      </c>
      <c r="D69" t="s">
        <v>611</v>
      </c>
      <c r="E69" s="9">
        <v>6</v>
      </c>
      <c r="F69">
        <v>0</v>
      </c>
      <c r="G69">
        <v>101.352</v>
      </c>
      <c r="H69">
        <v>101.038</v>
      </c>
      <c r="I69">
        <v>99.203999999999994</v>
      </c>
      <c r="J69" t="s">
        <v>21</v>
      </c>
    </row>
    <row r="70" spans="1:10" x14ac:dyDescent="0.3">
      <c r="A70" s="5">
        <v>43381</v>
      </c>
      <c r="B70" t="s">
        <v>45</v>
      </c>
      <c r="C70" t="s">
        <v>14</v>
      </c>
      <c r="D70" t="s">
        <v>611</v>
      </c>
      <c r="E70" s="9">
        <v>6</v>
      </c>
      <c r="F70">
        <v>0</v>
      </c>
      <c r="G70">
        <v>101.804</v>
      </c>
      <c r="H70">
        <v>100.756</v>
      </c>
      <c r="I70">
        <v>99.195999999999998</v>
      </c>
      <c r="J70" t="s">
        <v>21</v>
      </c>
    </row>
    <row r="71" spans="1:10" x14ac:dyDescent="0.3">
      <c r="A71" s="5">
        <v>43382</v>
      </c>
      <c r="B71" t="s">
        <v>88</v>
      </c>
      <c r="C71" t="s">
        <v>14</v>
      </c>
      <c r="D71" t="s">
        <v>611</v>
      </c>
      <c r="E71" s="9">
        <v>7</v>
      </c>
      <c r="F71">
        <v>0</v>
      </c>
      <c r="G71">
        <v>101.729</v>
      </c>
      <c r="H71">
        <v>101.61199999999999</v>
      </c>
      <c r="I71">
        <v>99.14</v>
      </c>
      <c r="J71" t="s">
        <v>21</v>
      </c>
    </row>
    <row r="72" spans="1:10" x14ac:dyDescent="0.3">
      <c r="A72" s="5">
        <v>43382</v>
      </c>
      <c r="B72" t="s">
        <v>89</v>
      </c>
      <c r="C72" t="s">
        <v>14</v>
      </c>
      <c r="D72" t="s">
        <v>611</v>
      </c>
      <c r="E72" s="9">
        <v>7</v>
      </c>
      <c r="F72">
        <v>0</v>
      </c>
      <c r="G72">
        <v>102.045</v>
      </c>
      <c r="H72">
        <v>101.352</v>
      </c>
      <c r="I72">
        <v>99.156999999999996</v>
      </c>
      <c r="J72" t="s">
        <v>21</v>
      </c>
    </row>
    <row r="73" spans="1:10" x14ac:dyDescent="0.3">
      <c r="A73" s="5">
        <v>43382</v>
      </c>
      <c r="B73" t="s">
        <v>90</v>
      </c>
      <c r="C73" t="s">
        <v>14</v>
      </c>
      <c r="D73" t="s">
        <v>611</v>
      </c>
      <c r="E73" s="9">
        <v>7</v>
      </c>
      <c r="F73">
        <v>0</v>
      </c>
      <c r="G73">
        <v>101.908</v>
      </c>
      <c r="H73">
        <v>100.88500000000001</v>
      </c>
      <c r="I73">
        <v>99.179000000000002</v>
      </c>
      <c r="J73" t="s">
        <v>21</v>
      </c>
    </row>
    <row r="74" spans="1:10" x14ac:dyDescent="0.3">
      <c r="A74" s="5">
        <v>43382</v>
      </c>
      <c r="B74" t="s">
        <v>91</v>
      </c>
      <c r="C74" t="s">
        <v>14</v>
      </c>
      <c r="D74" t="s">
        <v>611</v>
      </c>
      <c r="E74" s="9">
        <v>7</v>
      </c>
      <c r="F74">
        <v>0</v>
      </c>
      <c r="G74">
        <v>101.40600000000001</v>
      </c>
      <c r="H74">
        <v>101.14400000000001</v>
      </c>
      <c r="I74">
        <v>99.192999999999998</v>
      </c>
      <c r="J74" t="s">
        <v>21</v>
      </c>
    </row>
    <row r="75" spans="1:10" x14ac:dyDescent="0.3">
      <c r="A75" s="5">
        <v>43382</v>
      </c>
      <c r="B75" t="s">
        <v>92</v>
      </c>
      <c r="C75" t="s">
        <v>14</v>
      </c>
      <c r="D75" t="s">
        <v>611</v>
      </c>
      <c r="E75" s="9">
        <v>8</v>
      </c>
      <c r="F75">
        <v>0</v>
      </c>
      <c r="G75">
        <v>101.395</v>
      </c>
      <c r="H75">
        <v>101.752</v>
      </c>
      <c r="I75">
        <v>99.117000000000004</v>
      </c>
      <c r="J75" t="s">
        <v>21</v>
      </c>
    </row>
    <row r="76" spans="1:10" x14ac:dyDescent="0.3">
      <c r="A76" s="5">
        <v>43382</v>
      </c>
      <c r="B76" t="s">
        <v>93</v>
      </c>
      <c r="C76" t="s">
        <v>14</v>
      </c>
      <c r="D76" t="s">
        <v>611</v>
      </c>
      <c r="E76" s="9">
        <v>8</v>
      </c>
      <c r="F76">
        <v>0</v>
      </c>
      <c r="G76">
        <v>102.14100000000001</v>
      </c>
      <c r="H76">
        <v>101.455</v>
      </c>
      <c r="I76">
        <v>99.138999999999996</v>
      </c>
      <c r="J76" t="s">
        <v>21</v>
      </c>
    </row>
    <row r="77" spans="1:10" x14ac:dyDescent="0.3">
      <c r="A77" s="5">
        <v>43382</v>
      </c>
      <c r="B77" t="s">
        <v>94</v>
      </c>
      <c r="C77" t="s">
        <v>14</v>
      </c>
      <c r="D77" t="s">
        <v>611</v>
      </c>
      <c r="E77" s="9">
        <v>8</v>
      </c>
      <c r="F77">
        <v>0</v>
      </c>
      <c r="G77">
        <v>101.669</v>
      </c>
      <c r="H77">
        <v>101.196</v>
      </c>
      <c r="I77">
        <v>99.168999999999997</v>
      </c>
      <c r="J77" t="s">
        <v>21</v>
      </c>
    </row>
    <row r="78" spans="1:10" x14ac:dyDescent="0.3">
      <c r="A78" s="5">
        <v>43382</v>
      </c>
      <c r="B78" t="s">
        <v>95</v>
      </c>
      <c r="C78" t="s">
        <v>14</v>
      </c>
      <c r="D78" t="s">
        <v>611</v>
      </c>
      <c r="E78" s="9">
        <v>8</v>
      </c>
      <c r="F78">
        <v>0</v>
      </c>
      <c r="G78">
        <v>101.43</v>
      </c>
      <c r="H78">
        <v>100.83199999999999</v>
      </c>
      <c r="I78">
        <v>99.194999999999993</v>
      </c>
      <c r="J78" t="s">
        <v>21</v>
      </c>
    </row>
    <row r="79" spans="1:10" x14ac:dyDescent="0.3">
      <c r="A79" s="5">
        <v>43383</v>
      </c>
      <c r="B79" t="s">
        <v>96</v>
      </c>
      <c r="C79" t="s">
        <v>14</v>
      </c>
      <c r="D79" t="s">
        <v>611</v>
      </c>
      <c r="E79" s="9">
        <v>9</v>
      </c>
      <c r="F79">
        <v>0</v>
      </c>
      <c r="G79">
        <v>101.587</v>
      </c>
      <c r="H79">
        <v>101.504</v>
      </c>
      <c r="I79">
        <v>99.120999999999995</v>
      </c>
      <c r="J79" t="s">
        <v>21</v>
      </c>
    </row>
    <row r="80" spans="1:10" x14ac:dyDescent="0.3">
      <c r="A80" s="5">
        <v>43383</v>
      </c>
      <c r="B80" t="s">
        <v>97</v>
      </c>
      <c r="C80" t="s">
        <v>14</v>
      </c>
      <c r="D80" t="s">
        <v>611</v>
      </c>
      <c r="E80" s="9">
        <v>9</v>
      </c>
      <c r="F80">
        <v>0</v>
      </c>
      <c r="G80">
        <v>101.31100000000001</v>
      </c>
      <c r="H80">
        <v>100.896</v>
      </c>
      <c r="I80">
        <v>99.188000000000002</v>
      </c>
      <c r="J80" t="s">
        <v>21</v>
      </c>
    </row>
    <row r="81" spans="1:11" x14ac:dyDescent="0.3">
      <c r="A81" s="5">
        <v>43383</v>
      </c>
      <c r="B81" t="s">
        <v>98</v>
      </c>
      <c r="C81" t="s">
        <v>14</v>
      </c>
      <c r="D81" t="s">
        <v>611</v>
      </c>
      <c r="E81" s="9">
        <v>9</v>
      </c>
      <c r="F81">
        <v>0</v>
      </c>
      <c r="G81">
        <v>102.059</v>
      </c>
      <c r="H81">
        <v>101.611</v>
      </c>
      <c r="I81">
        <v>99.12</v>
      </c>
      <c r="J81" t="s">
        <v>21</v>
      </c>
    </row>
    <row r="82" spans="1:11" x14ac:dyDescent="0.3">
      <c r="A82" s="5">
        <v>43383</v>
      </c>
      <c r="B82" t="s">
        <v>99</v>
      </c>
      <c r="C82" t="s">
        <v>14</v>
      </c>
      <c r="D82" t="s">
        <v>611</v>
      </c>
      <c r="E82" s="9">
        <v>9</v>
      </c>
      <c r="F82">
        <v>0</v>
      </c>
      <c r="G82">
        <v>101.82</v>
      </c>
      <c r="H82">
        <v>101.17400000000001</v>
      </c>
      <c r="I82">
        <v>99.17</v>
      </c>
      <c r="J82" t="s">
        <v>21</v>
      </c>
    </row>
    <row r="83" spans="1:11" x14ac:dyDescent="0.3">
      <c r="A83" s="6"/>
      <c r="B83" s="6" t="s">
        <v>606</v>
      </c>
      <c r="C83" s="6"/>
      <c r="D83" s="6"/>
      <c r="E83" s="6"/>
      <c r="F83" s="6"/>
      <c r="G83" s="6">
        <v>106.39100000000001</v>
      </c>
      <c r="H83" s="6">
        <v>103.56399999999999</v>
      </c>
      <c r="I83" s="6">
        <v>99.588999999999999</v>
      </c>
      <c r="J83" s="6" t="s">
        <v>21</v>
      </c>
      <c r="K83" s="6"/>
    </row>
    <row r="84" spans="1:11" x14ac:dyDescent="0.3">
      <c r="A84" s="6"/>
      <c r="B84" s="6" t="s">
        <v>609</v>
      </c>
      <c r="C84" s="6"/>
      <c r="D84" s="6"/>
      <c r="E84" s="6"/>
      <c r="F84" s="6"/>
      <c r="G84" s="6">
        <v>106.057</v>
      </c>
      <c r="H84" s="6">
        <v>103.43300000000001</v>
      </c>
      <c r="I84" s="6">
        <v>98.834999999999994</v>
      </c>
      <c r="J84" s="6" t="s">
        <v>21</v>
      </c>
      <c r="K84" s="6"/>
    </row>
    <row r="85" spans="1:11" x14ac:dyDescent="0.3">
      <c r="A85" s="6"/>
      <c r="B85" s="6" t="s">
        <v>607</v>
      </c>
      <c r="C85" s="6"/>
      <c r="D85" s="6"/>
      <c r="E85" s="6"/>
      <c r="F85" s="6"/>
      <c r="G85" s="6">
        <v>106.25</v>
      </c>
      <c r="H85" s="6">
        <v>103.527</v>
      </c>
      <c r="I85" s="6">
        <v>99.372</v>
      </c>
      <c r="J85" s="6" t="s">
        <v>21</v>
      </c>
      <c r="K85" s="6"/>
    </row>
    <row r="86" spans="1:11" s="6" customFormat="1" x14ac:dyDescent="0.3">
      <c r="B86" s="6" t="s">
        <v>608</v>
      </c>
      <c r="G86" s="6">
        <v>106.786</v>
      </c>
      <c r="H86" s="6">
        <v>103.166</v>
      </c>
      <c r="I86" s="6">
        <v>99.813999999999993</v>
      </c>
      <c r="J86" s="6" t="s">
        <v>21</v>
      </c>
    </row>
    <row r="87" spans="1:11" s="6" customFormat="1" x14ac:dyDescent="0.3">
      <c r="B87" s="6" t="s">
        <v>534</v>
      </c>
      <c r="G87" s="6">
        <v>101.485</v>
      </c>
      <c r="H87" s="6">
        <v>102.596</v>
      </c>
      <c r="I87" s="6">
        <v>98.992000000000004</v>
      </c>
      <c r="J87" s="6" t="s">
        <v>21</v>
      </c>
    </row>
    <row r="88" spans="1:11" s="6" customFormat="1" x14ac:dyDescent="0.3">
      <c r="B88" s="6" t="s">
        <v>538</v>
      </c>
      <c r="G88" s="6">
        <v>101.494</v>
      </c>
      <c r="H88" s="6">
        <v>101.881</v>
      </c>
      <c r="I88" s="6">
        <v>99.027000000000001</v>
      </c>
      <c r="J88" s="6" t="s">
        <v>21</v>
      </c>
    </row>
    <row r="89" spans="1:11" s="6" customFormat="1" x14ac:dyDescent="0.3">
      <c r="B89" s="6" t="s">
        <v>535</v>
      </c>
      <c r="G89" s="6">
        <v>101.96299999999999</v>
      </c>
      <c r="H89" s="6">
        <v>102.45399999999999</v>
      </c>
      <c r="I89" s="6">
        <v>98.992999999999995</v>
      </c>
      <c r="J89" s="6" t="s">
        <v>21</v>
      </c>
    </row>
    <row r="90" spans="1:11" s="6" customFormat="1" x14ac:dyDescent="0.3">
      <c r="B90" s="6" t="s">
        <v>536</v>
      </c>
      <c r="G90" s="6">
        <v>101.693</v>
      </c>
      <c r="H90" s="6">
        <v>102.184</v>
      </c>
      <c r="I90" s="6">
        <v>99.004999999999995</v>
      </c>
      <c r="J90" s="6" t="s">
        <v>21</v>
      </c>
    </row>
    <row r="91" spans="1:11" s="6" customFormat="1" x14ac:dyDescent="0.3">
      <c r="B91" s="6" t="s">
        <v>537</v>
      </c>
      <c r="G91" s="6">
        <v>102.28700000000001</v>
      </c>
      <c r="H91" s="6">
        <v>102.85599999999999</v>
      </c>
      <c r="I91" s="6">
        <v>99.344999999999999</v>
      </c>
      <c r="J91" s="6" t="s">
        <v>21</v>
      </c>
    </row>
    <row r="92" spans="1:11" s="6" customFormat="1" x14ac:dyDescent="0.3">
      <c r="B92" s="6" t="s">
        <v>539</v>
      </c>
      <c r="G92" s="6">
        <v>101.453</v>
      </c>
      <c r="H92" s="6">
        <v>102.634</v>
      </c>
      <c r="I92" s="6">
        <v>98.992999999999995</v>
      </c>
      <c r="J92" s="6" t="s">
        <v>21</v>
      </c>
    </row>
    <row r="93" spans="1:11" s="6" customFormat="1" x14ac:dyDescent="0.3">
      <c r="B93" s="6" t="s">
        <v>543</v>
      </c>
      <c r="G93" s="6">
        <v>102.218</v>
      </c>
      <c r="H93" s="6">
        <v>102.858</v>
      </c>
      <c r="I93" s="6">
        <v>99.338999999999999</v>
      </c>
      <c r="J93" s="6" t="s">
        <v>21</v>
      </c>
    </row>
    <row r="94" spans="1:11" s="6" customFormat="1" x14ac:dyDescent="0.3">
      <c r="B94" s="6" t="s">
        <v>540</v>
      </c>
      <c r="G94" s="6">
        <v>102.27800000000001</v>
      </c>
      <c r="H94" s="6">
        <v>101.598</v>
      </c>
      <c r="I94" s="6">
        <v>99.283000000000001</v>
      </c>
      <c r="J94" s="6" t="s">
        <v>21</v>
      </c>
    </row>
    <row r="95" spans="1:11" s="6" customFormat="1" x14ac:dyDescent="0.3">
      <c r="B95" s="6" t="s">
        <v>541</v>
      </c>
      <c r="G95" s="6">
        <v>101.405</v>
      </c>
      <c r="H95" s="6">
        <v>101.994</v>
      </c>
      <c r="I95" s="6">
        <v>99.021000000000001</v>
      </c>
      <c r="J95" s="6" t="s">
        <v>21</v>
      </c>
    </row>
    <row r="96" spans="1:11" s="6" customFormat="1" x14ac:dyDescent="0.3">
      <c r="B96" s="6" t="s">
        <v>542</v>
      </c>
      <c r="G96" s="6">
        <v>101.715</v>
      </c>
      <c r="H96" s="6">
        <v>102.34099999999999</v>
      </c>
      <c r="I96" s="6">
        <v>98.994</v>
      </c>
      <c r="J96" s="6" t="s">
        <v>21</v>
      </c>
    </row>
    <row r="97" spans="2:10" s="6" customFormat="1" x14ac:dyDescent="0.3">
      <c r="B97" s="6" t="s">
        <v>544</v>
      </c>
      <c r="G97" s="6">
        <v>102.307</v>
      </c>
      <c r="H97" s="6">
        <v>102.854</v>
      </c>
      <c r="I97" s="6">
        <v>99.331999999999994</v>
      </c>
      <c r="J97" s="6" t="s">
        <v>21</v>
      </c>
    </row>
    <row r="98" spans="2:10" s="6" customFormat="1" x14ac:dyDescent="0.3">
      <c r="B98" s="6" t="s">
        <v>548</v>
      </c>
      <c r="G98" s="6">
        <v>102.411</v>
      </c>
      <c r="H98" s="6">
        <v>101.809</v>
      </c>
      <c r="I98" s="6">
        <v>99.216999999999999</v>
      </c>
      <c r="J98" s="6" t="s">
        <v>21</v>
      </c>
    </row>
    <row r="99" spans="2:10" s="6" customFormat="1" x14ac:dyDescent="0.3">
      <c r="B99" s="6" t="s">
        <v>545</v>
      </c>
      <c r="G99" s="6">
        <v>101.566</v>
      </c>
      <c r="H99" s="6">
        <v>102.496</v>
      </c>
      <c r="I99" s="6">
        <v>98.971000000000004</v>
      </c>
      <c r="J99" s="6" t="s">
        <v>21</v>
      </c>
    </row>
    <row r="100" spans="2:10" s="6" customFormat="1" x14ac:dyDescent="0.3">
      <c r="B100" s="6" t="s">
        <v>546</v>
      </c>
      <c r="G100" s="6">
        <v>101.416</v>
      </c>
      <c r="H100" s="6">
        <v>102.047</v>
      </c>
      <c r="I100" s="6">
        <v>98.991</v>
      </c>
      <c r="J100" s="6" t="s">
        <v>21</v>
      </c>
    </row>
    <row r="101" spans="2:10" s="6" customFormat="1" x14ac:dyDescent="0.3">
      <c r="B101" s="6" t="s">
        <v>547</v>
      </c>
      <c r="G101" s="6">
        <v>101.94</v>
      </c>
      <c r="H101" s="6">
        <v>102.196</v>
      </c>
      <c r="I101" s="6">
        <v>98.997</v>
      </c>
      <c r="J101" s="6" t="s">
        <v>21</v>
      </c>
    </row>
    <row r="102" spans="2:10" s="6" customFormat="1" x14ac:dyDescent="0.3">
      <c r="B102" s="6" t="s">
        <v>549</v>
      </c>
      <c r="G102" s="6">
        <v>102.44</v>
      </c>
      <c r="H102" s="6">
        <v>102.29</v>
      </c>
      <c r="I102" s="6">
        <v>99.17</v>
      </c>
      <c r="J102" s="6" t="s">
        <v>21</v>
      </c>
    </row>
    <row r="103" spans="2:10" s="6" customFormat="1" x14ac:dyDescent="0.3">
      <c r="B103" s="6" t="s">
        <v>552</v>
      </c>
      <c r="G103" s="6">
        <v>101.982</v>
      </c>
      <c r="H103" s="6">
        <v>102.649</v>
      </c>
      <c r="I103" s="6">
        <v>98.968000000000004</v>
      </c>
      <c r="J103" s="6" t="s">
        <v>21</v>
      </c>
    </row>
    <row r="104" spans="2:10" s="6" customFormat="1" x14ac:dyDescent="0.3">
      <c r="B104" s="6" t="s">
        <v>550</v>
      </c>
      <c r="G104" s="6">
        <v>101.64700000000001</v>
      </c>
      <c r="H104" s="6">
        <v>102.012</v>
      </c>
      <c r="I104" s="6">
        <v>98.998999999999995</v>
      </c>
      <c r="J104" s="6" t="s">
        <v>21</v>
      </c>
    </row>
    <row r="105" spans="2:10" s="6" customFormat="1" x14ac:dyDescent="0.3">
      <c r="B105" s="6" t="s">
        <v>551</v>
      </c>
      <c r="G105" s="6">
        <v>101.42100000000001</v>
      </c>
      <c r="H105" s="6">
        <v>102.29600000000001</v>
      </c>
      <c r="I105" s="6">
        <v>98.988</v>
      </c>
      <c r="J105" s="6" t="s">
        <v>21</v>
      </c>
    </row>
    <row r="106" spans="2:10" s="6" customFormat="1" x14ac:dyDescent="0.3">
      <c r="B106" s="6" t="s">
        <v>553</v>
      </c>
      <c r="G106" s="6">
        <v>101.54300000000001</v>
      </c>
      <c r="H106" s="6">
        <v>102.902</v>
      </c>
      <c r="I106" s="6">
        <v>99.313000000000002</v>
      </c>
      <c r="J106" s="6" t="s">
        <v>21</v>
      </c>
    </row>
    <row r="107" spans="2:10" s="6" customFormat="1" x14ac:dyDescent="0.3">
      <c r="B107" s="6" t="s">
        <v>555</v>
      </c>
      <c r="G107" s="6">
        <v>101.26300000000001</v>
      </c>
      <c r="H107" s="6">
        <v>101.914</v>
      </c>
      <c r="I107" s="6">
        <v>99.215999999999994</v>
      </c>
      <c r="J107" s="6" t="s">
        <v>21</v>
      </c>
    </row>
    <row r="108" spans="2:10" s="6" customFormat="1" x14ac:dyDescent="0.3">
      <c r="B108" s="6" t="s">
        <v>554</v>
      </c>
      <c r="G108" s="6">
        <v>101.825</v>
      </c>
      <c r="H108" s="6">
        <v>102.455</v>
      </c>
      <c r="I108" s="6">
        <v>98.956000000000003</v>
      </c>
      <c r="J108" s="6" t="s">
        <v>21</v>
      </c>
    </row>
    <row r="109" spans="2:10" s="6" customFormat="1" x14ac:dyDescent="0.3">
      <c r="B109" s="6" t="s">
        <v>556</v>
      </c>
      <c r="G109" s="6">
        <v>101.276</v>
      </c>
      <c r="H109" s="6">
        <v>100.929</v>
      </c>
      <c r="I109" s="6">
        <v>99.146000000000001</v>
      </c>
      <c r="J109" s="6" t="s">
        <v>21</v>
      </c>
    </row>
    <row r="110" spans="2:10" s="6" customFormat="1" x14ac:dyDescent="0.3">
      <c r="B110" s="6" t="s">
        <v>557</v>
      </c>
      <c r="G110" s="6">
        <v>101.64100000000001</v>
      </c>
      <c r="H110" s="6">
        <v>101.131</v>
      </c>
      <c r="I110" s="6">
        <v>99.043000000000006</v>
      </c>
      <c r="J110" s="6" t="s">
        <v>21</v>
      </c>
    </row>
    <row r="111" spans="2:10" s="6" customFormat="1" x14ac:dyDescent="0.3">
      <c r="B111" s="6" t="s">
        <v>558</v>
      </c>
      <c r="G111" s="6">
        <v>102.12</v>
      </c>
      <c r="H111" s="6">
        <v>100.941</v>
      </c>
      <c r="I111" s="6">
        <v>99.272000000000006</v>
      </c>
      <c r="J111" s="6" t="s">
        <v>21</v>
      </c>
    </row>
    <row r="112" spans="2:10" s="6" customFormat="1" x14ac:dyDescent="0.3">
      <c r="B112" s="6" t="s">
        <v>559</v>
      </c>
      <c r="G112" s="6">
        <v>101.456</v>
      </c>
      <c r="H112" s="6">
        <v>102.77800000000001</v>
      </c>
      <c r="I112" s="6">
        <v>99.292000000000002</v>
      </c>
      <c r="J112" s="6" t="s">
        <v>21</v>
      </c>
    </row>
    <row r="113" spans="2:10" s="6" customFormat="1" x14ac:dyDescent="0.3">
      <c r="B113" s="6" t="s">
        <v>562</v>
      </c>
      <c r="G113" s="6">
        <v>101.407</v>
      </c>
      <c r="H113" s="6">
        <v>101.47799999999999</v>
      </c>
      <c r="I113" s="6">
        <v>99.016999999999996</v>
      </c>
      <c r="J113" s="6" t="s">
        <v>21</v>
      </c>
    </row>
    <row r="114" spans="2:10" s="6" customFormat="1" x14ac:dyDescent="0.3">
      <c r="B114" s="6" t="s">
        <v>563</v>
      </c>
      <c r="G114" s="6">
        <v>101.85</v>
      </c>
      <c r="H114" s="6">
        <v>101.122</v>
      </c>
      <c r="I114" s="6">
        <v>99.039000000000001</v>
      </c>
      <c r="J114" s="6" t="s">
        <v>21</v>
      </c>
    </row>
    <row r="115" spans="2:10" s="6" customFormat="1" x14ac:dyDescent="0.3">
      <c r="B115" s="6" t="s">
        <v>560</v>
      </c>
      <c r="G115" s="6">
        <v>101.818</v>
      </c>
      <c r="H115" s="6">
        <v>102.343</v>
      </c>
      <c r="I115" s="6">
        <v>98.945999999999998</v>
      </c>
      <c r="J115" s="6" t="s">
        <v>21</v>
      </c>
    </row>
    <row r="116" spans="2:10" s="6" customFormat="1" x14ac:dyDescent="0.3">
      <c r="B116" s="6" t="s">
        <v>561</v>
      </c>
      <c r="G116" s="6">
        <v>102.35899999999999</v>
      </c>
      <c r="H116" s="6">
        <v>101.816</v>
      </c>
      <c r="I116" s="6">
        <v>99.203000000000003</v>
      </c>
      <c r="J116" s="6" t="s">
        <v>21</v>
      </c>
    </row>
    <row r="117" spans="2:10" s="6" customFormat="1" x14ac:dyDescent="0.3">
      <c r="B117" s="6" t="s">
        <v>565</v>
      </c>
      <c r="G117" s="6">
        <v>101.559</v>
      </c>
      <c r="H117" s="6">
        <v>100.66</v>
      </c>
      <c r="I117" s="6">
        <v>99.308999999999997</v>
      </c>
      <c r="J117" s="6" t="s">
        <v>21</v>
      </c>
    </row>
    <row r="118" spans="2:10" s="6" customFormat="1" x14ac:dyDescent="0.3">
      <c r="B118" s="6" t="s">
        <v>566</v>
      </c>
      <c r="G118" s="6">
        <v>102.249</v>
      </c>
      <c r="H118" s="6">
        <v>100.98399999999999</v>
      </c>
      <c r="I118" s="6">
        <v>99.328999999999994</v>
      </c>
      <c r="J118" s="6" t="s">
        <v>21</v>
      </c>
    </row>
    <row r="119" spans="2:10" s="6" customFormat="1" x14ac:dyDescent="0.3">
      <c r="B119" s="6" t="s">
        <v>564</v>
      </c>
      <c r="G119" s="6">
        <v>101.315</v>
      </c>
      <c r="H119" s="6">
        <v>101.32599999999999</v>
      </c>
      <c r="I119" s="6">
        <v>99.028999999999996</v>
      </c>
      <c r="J119" s="6" t="s">
        <v>21</v>
      </c>
    </row>
    <row r="120" spans="2:10" s="6" customFormat="1" x14ac:dyDescent="0.3">
      <c r="B120" s="6" t="s">
        <v>569</v>
      </c>
      <c r="G120" s="6">
        <v>101.578</v>
      </c>
      <c r="H120" s="6">
        <v>100.943</v>
      </c>
      <c r="I120" s="6">
        <v>99.069000000000003</v>
      </c>
      <c r="J120" s="6" t="s">
        <v>21</v>
      </c>
    </row>
    <row r="121" spans="2:10" s="6" customFormat="1" x14ac:dyDescent="0.3">
      <c r="B121" s="6" t="s">
        <v>567</v>
      </c>
      <c r="G121" s="6">
        <v>101.313</v>
      </c>
      <c r="H121" s="6">
        <v>101.271</v>
      </c>
      <c r="I121" s="6">
        <v>99.033000000000001</v>
      </c>
      <c r="J121" s="6" t="s">
        <v>21</v>
      </c>
    </row>
    <row r="122" spans="2:10" s="6" customFormat="1" x14ac:dyDescent="0.3">
      <c r="B122" s="6" t="s">
        <v>568</v>
      </c>
      <c r="G122" s="6">
        <v>102.217</v>
      </c>
      <c r="H122" s="6">
        <v>100.98099999999999</v>
      </c>
      <c r="I122" s="6">
        <v>99.317999999999998</v>
      </c>
      <c r="J122" s="6" t="s">
        <v>21</v>
      </c>
    </row>
    <row r="123" spans="2:10" s="6" customFormat="1" x14ac:dyDescent="0.3">
      <c r="B123" s="6" t="s">
        <v>572</v>
      </c>
      <c r="G123" s="6">
        <v>102.036</v>
      </c>
      <c r="H123" s="6">
        <v>102.119</v>
      </c>
      <c r="I123" s="6">
        <v>98.974000000000004</v>
      </c>
      <c r="J123" s="6" t="s">
        <v>21</v>
      </c>
    </row>
    <row r="124" spans="2:10" s="6" customFormat="1" x14ac:dyDescent="0.3">
      <c r="B124" s="6" t="s">
        <v>573</v>
      </c>
      <c r="G124" s="6">
        <v>102.27</v>
      </c>
      <c r="H124" s="6">
        <v>101.517</v>
      </c>
      <c r="I124" s="6">
        <v>99.26</v>
      </c>
      <c r="J124" s="6" t="s">
        <v>21</v>
      </c>
    </row>
    <row r="125" spans="2:10" s="6" customFormat="1" x14ac:dyDescent="0.3">
      <c r="B125" s="6" t="s">
        <v>570</v>
      </c>
      <c r="G125" s="6">
        <v>101.748</v>
      </c>
      <c r="H125" s="6">
        <v>102.554</v>
      </c>
      <c r="I125" s="6">
        <v>98.905000000000001</v>
      </c>
      <c r="J125" s="6" t="s">
        <v>21</v>
      </c>
    </row>
    <row r="126" spans="2:10" s="6" customFormat="1" x14ac:dyDescent="0.3">
      <c r="B126" s="6" t="s">
        <v>571</v>
      </c>
      <c r="G126" s="6">
        <v>101.386</v>
      </c>
      <c r="H126" s="6">
        <v>101.85899999999999</v>
      </c>
      <c r="I126" s="6">
        <v>98.962999999999994</v>
      </c>
      <c r="J126" s="6" t="s">
        <v>21</v>
      </c>
    </row>
    <row r="127" spans="2:10" s="6" customFormat="1" x14ac:dyDescent="0.3">
      <c r="B127" s="6" t="s">
        <v>576</v>
      </c>
      <c r="G127" s="6">
        <v>101.82599999999999</v>
      </c>
      <c r="H127" s="6">
        <v>101.021</v>
      </c>
      <c r="I127" s="6">
        <v>99.048000000000002</v>
      </c>
      <c r="J127" s="6" t="s">
        <v>21</v>
      </c>
    </row>
    <row r="128" spans="2:10" s="6" customFormat="1" x14ac:dyDescent="0.3">
      <c r="B128" s="6" t="s">
        <v>577</v>
      </c>
      <c r="G128" s="6">
        <v>101.461</v>
      </c>
      <c r="H128" s="6">
        <v>102.322</v>
      </c>
      <c r="I128" s="6">
        <v>98.951999999999998</v>
      </c>
      <c r="J128" s="6" t="s">
        <v>21</v>
      </c>
    </row>
    <row r="129" spans="2:10" s="6" customFormat="1" x14ac:dyDescent="0.3">
      <c r="B129" s="6" t="s">
        <v>574</v>
      </c>
      <c r="G129" s="6">
        <v>101.636</v>
      </c>
      <c r="H129" s="6">
        <v>101.702</v>
      </c>
      <c r="I129" s="6">
        <v>98.981999999999999</v>
      </c>
      <c r="J129" s="6" t="s">
        <v>21</v>
      </c>
    </row>
    <row r="130" spans="2:10" s="6" customFormat="1" x14ac:dyDescent="0.3">
      <c r="B130" s="6" t="s">
        <v>575</v>
      </c>
      <c r="G130" s="6">
        <v>102.32</v>
      </c>
      <c r="H130" s="6">
        <v>101.857</v>
      </c>
      <c r="I130" s="6">
        <v>99.182000000000002</v>
      </c>
      <c r="J130" s="6" t="s">
        <v>21</v>
      </c>
    </row>
    <row r="131" spans="2:10" s="6" customFormat="1" x14ac:dyDescent="0.3">
      <c r="B131" s="6" t="s">
        <v>580</v>
      </c>
      <c r="G131" s="6">
        <v>101.62</v>
      </c>
      <c r="H131" s="6">
        <v>100.872</v>
      </c>
      <c r="I131" s="6">
        <v>99.087999999999994</v>
      </c>
      <c r="J131" s="6" t="s">
        <v>21</v>
      </c>
    </row>
    <row r="132" spans="2:10" s="6" customFormat="1" x14ac:dyDescent="0.3">
      <c r="B132" s="6" t="s">
        <v>578</v>
      </c>
      <c r="G132" s="6">
        <v>101.291</v>
      </c>
      <c r="H132" s="6">
        <v>101.20699999999999</v>
      </c>
      <c r="I132" s="6">
        <v>99.048000000000002</v>
      </c>
      <c r="J132" s="6" t="s">
        <v>21</v>
      </c>
    </row>
    <row r="133" spans="2:10" s="6" customFormat="1" x14ac:dyDescent="0.3">
      <c r="B133" s="6" t="s">
        <v>579</v>
      </c>
      <c r="G133" s="6">
        <v>102.19499999999999</v>
      </c>
      <c r="H133" s="6">
        <v>101.113</v>
      </c>
      <c r="I133" s="6">
        <v>99.290999999999997</v>
      </c>
      <c r="J133" s="6" t="s">
        <v>21</v>
      </c>
    </row>
    <row r="134" spans="2:10" s="6" customFormat="1" x14ac:dyDescent="0.3">
      <c r="B134" s="6" t="s">
        <v>583</v>
      </c>
      <c r="G134" s="6">
        <v>102.464</v>
      </c>
      <c r="H134" s="6">
        <v>102.41800000000001</v>
      </c>
      <c r="I134" s="6">
        <v>99.164000000000001</v>
      </c>
      <c r="J134" s="6" t="s">
        <v>21</v>
      </c>
    </row>
    <row r="135" spans="2:10" s="6" customFormat="1" x14ac:dyDescent="0.3">
      <c r="B135" s="6" t="s">
        <v>581</v>
      </c>
      <c r="G135" s="6">
        <v>101.492</v>
      </c>
      <c r="H135" s="6">
        <v>102.657</v>
      </c>
      <c r="I135" s="6">
        <v>98.9</v>
      </c>
      <c r="J135" s="6" t="s">
        <v>21</v>
      </c>
    </row>
    <row r="136" spans="2:10" s="6" customFormat="1" x14ac:dyDescent="0.3">
      <c r="B136" s="6" t="s">
        <v>582</v>
      </c>
      <c r="G136" s="6">
        <v>101.837</v>
      </c>
      <c r="H136" s="6">
        <v>102.149</v>
      </c>
      <c r="I136" s="6">
        <v>98.956999999999994</v>
      </c>
      <c r="J136" s="6" t="s">
        <v>21</v>
      </c>
    </row>
    <row r="137" spans="2:10" s="6" customFormat="1" x14ac:dyDescent="0.3">
      <c r="B137" s="6" t="s">
        <v>615</v>
      </c>
      <c r="G137" s="6">
        <v>101.29</v>
      </c>
      <c r="H137" s="6">
        <v>102.312</v>
      </c>
      <c r="I137" s="6">
        <v>99.225999999999999</v>
      </c>
      <c r="J137" s="6" t="s">
        <v>21</v>
      </c>
    </row>
    <row r="138" spans="2:10" s="6" customFormat="1" x14ac:dyDescent="0.3">
      <c r="B138" s="6" t="s">
        <v>616</v>
      </c>
      <c r="G138" s="6">
        <v>101.547</v>
      </c>
      <c r="H138" s="6">
        <v>101.848</v>
      </c>
      <c r="I138" s="6">
        <v>98.930999999999997</v>
      </c>
      <c r="J138" s="6" t="s">
        <v>21</v>
      </c>
    </row>
    <row r="139" spans="2:10" s="6" customFormat="1" x14ac:dyDescent="0.3">
      <c r="B139" s="6" t="s">
        <v>617</v>
      </c>
      <c r="G139" s="6">
        <v>101.952</v>
      </c>
      <c r="H139" s="6">
        <v>102.45399999999999</v>
      </c>
      <c r="I139" s="6">
        <v>98.933999999999997</v>
      </c>
      <c r="J139" s="6" t="s">
        <v>21</v>
      </c>
    </row>
    <row r="140" spans="2:10" s="6" customFormat="1" x14ac:dyDescent="0.3">
      <c r="B140" s="6" t="s">
        <v>618</v>
      </c>
      <c r="G140" s="6">
        <v>102.258</v>
      </c>
      <c r="H140" s="6">
        <v>101.044</v>
      </c>
      <c r="I140" s="6">
        <v>99.322000000000003</v>
      </c>
      <c r="J140" s="6" t="s">
        <v>21</v>
      </c>
    </row>
    <row r="141" spans="2:10" s="6" customFormat="1" x14ac:dyDescent="0.3">
      <c r="B141" s="6" t="s">
        <v>614</v>
      </c>
      <c r="G141" s="6">
        <v>101.327</v>
      </c>
      <c r="H141" s="6">
        <v>101.52800000000001</v>
      </c>
      <c r="I141" s="6">
        <v>99.007999999999996</v>
      </c>
      <c r="J141" s="6" t="s">
        <v>21</v>
      </c>
    </row>
    <row r="142" spans="2:10" s="6" customFormat="1" x14ac:dyDescent="0.3">
      <c r="B142" s="6" t="s">
        <v>587</v>
      </c>
      <c r="G142" s="6">
        <v>102.411</v>
      </c>
      <c r="H142" s="6">
        <v>102.23699999999999</v>
      </c>
      <c r="I142" s="6">
        <v>99.162000000000006</v>
      </c>
      <c r="J142" s="6" t="s">
        <v>21</v>
      </c>
    </row>
    <row r="143" spans="2:10" s="6" customFormat="1" x14ac:dyDescent="0.3">
      <c r="B143" s="6" t="s">
        <v>588</v>
      </c>
      <c r="G143" s="6">
        <v>101.17400000000001</v>
      </c>
      <c r="H143" s="6">
        <v>101.23</v>
      </c>
      <c r="I143" s="6">
        <v>99.227000000000004</v>
      </c>
      <c r="J143" s="6" t="s">
        <v>21</v>
      </c>
    </row>
    <row r="144" spans="2:10" s="6" customFormat="1" x14ac:dyDescent="0.3">
      <c r="B144" s="6" t="s">
        <v>584</v>
      </c>
      <c r="G144" s="6">
        <v>101.57899999999999</v>
      </c>
      <c r="H144" s="6">
        <v>102.095</v>
      </c>
      <c r="I144" s="6">
        <v>99.174000000000007</v>
      </c>
      <c r="J144" s="6" t="s">
        <v>21</v>
      </c>
    </row>
    <row r="145" spans="2:10" s="6" customFormat="1" x14ac:dyDescent="0.3">
      <c r="B145" s="6" t="s">
        <v>585</v>
      </c>
      <c r="G145" s="6">
        <v>101.286</v>
      </c>
      <c r="H145" s="6">
        <v>102.297</v>
      </c>
      <c r="I145" s="6">
        <v>99.224999999999994</v>
      </c>
      <c r="J145" s="6" t="s">
        <v>21</v>
      </c>
    </row>
    <row r="146" spans="2:10" s="6" customFormat="1" x14ac:dyDescent="0.3">
      <c r="B146" s="6" t="s">
        <v>586</v>
      </c>
      <c r="G146" s="6">
        <v>101.91800000000001</v>
      </c>
      <c r="H146" s="6">
        <v>101.49299999999999</v>
      </c>
      <c r="I146" s="6">
        <v>99.254999999999995</v>
      </c>
      <c r="J146" s="6" t="s">
        <v>21</v>
      </c>
    </row>
    <row r="147" spans="2:10" s="6" customFormat="1" x14ac:dyDescent="0.3">
      <c r="B147" s="6" t="s">
        <v>590</v>
      </c>
      <c r="G147" s="6">
        <v>101.625</v>
      </c>
      <c r="H147" s="6">
        <v>101.107</v>
      </c>
      <c r="I147" s="6">
        <v>99.036000000000001</v>
      </c>
      <c r="J147" s="6" t="s">
        <v>21</v>
      </c>
    </row>
    <row r="148" spans="2:10" s="6" customFormat="1" x14ac:dyDescent="0.3">
      <c r="B148" s="6" t="s">
        <v>591</v>
      </c>
      <c r="G148" s="6">
        <v>102.26900000000001</v>
      </c>
      <c r="H148" s="6">
        <v>101.123</v>
      </c>
      <c r="I148" s="6">
        <v>99.311999999999998</v>
      </c>
      <c r="J148" s="6" t="s">
        <v>21</v>
      </c>
    </row>
    <row r="149" spans="2:10" s="6" customFormat="1" x14ac:dyDescent="0.3">
      <c r="B149" s="6" t="s">
        <v>589</v>
      </c>
      <c r="G149" s="6">
        <v>101.113</v>
      </c>
      <c r="H149" s="6">
        <v>100.91500000000001</v>
      </c>
      <c r="I149" s="6">
        <v>99.25</v>
      </c>
      <c r="J149" s="6" t="s">
        <v>21</v>
      </c>
    </row>
    <row r="150" spans="2:10" s="6" customFormat="1" x14ac:dyDescent="0.3">
      <c r="B150" s="6" t="s">
        <v>593</v>
      </c>
      <c r="G150" s="6">
        <v>101.685</v>
      </c>
      <c r="H150" s="6">
        <v>102.322</v>
      </c>
      <c r="I150" s="6">
        <v>98.92</v>
      </c>
      <c r="J150" s="6" t="s">
        <v>21</v>
      </c>
    </row>
    <row r="151" spans="2:10" s="6" customFormat="1" x14ac:dyDescent="0.3">
      <c r="B151" s="6" t="s">
        <v>594</v>
      </c>
      <c r="G151" s="6">
        <v>102.459</v>
      </c>
      <c r="H151" s="6">
        <v>102.456</v>
      </c>
      <c r="I151" s="6">
        <v>99.156999999999996</v>
      </c>
      <c r="J151" s="6" t="s">
        <v>21</v>
      </c>
    </row>
    <row r="152" spans="2:10" s="6" customFormat="1" x14ac:dyDescent="0.3">
      <c r="B152" s="6" t="s">
        <v>592</v>
      </c>
      <c r="G152" s="6">
        <v>101.337</v>
      </c>
      <c r="H152" s="6">
        <v>102.803</v>
      </c>
      <c r="I152" s="6">
        <v>99.245999999999995</v>
      </c>
      <c r="J152" s="6" t="s">
        <v>21</v>
      </c>
    </row>
    <row r="153" spans="2:10" s="6" customFormat="1" x14ac:dyDescent="0.3">
      <c r="B153" s="6" t="s">
        <v>598</v>
      </c>
      <c r="G153" s="6">
        <v>101.968</v>
      </c>
      <c r="H153" s="6">
        <v>101.449</v>
      </c>
      <c r="I153" s="6">
        <v>98.974999999999994</v>
      </c>
      <c r="J153" s="6" t="s">
        <v>21</v>
      </c>
    </row>
    <row r="154" spans="2:10" s="6" customFormat="1" x14ac:dyDescent="0.3">
      <c r="B154" s="6" t="s">
        <v>595</v>
      </c>
      <c r="G154" s="6">
        <v>102.16200000000001</v>
      </c>
      <c r="H154" s="6">
        <v>101.991</v>
      </c>
      <c r="I154" s="6">
        <v>98.938999999999993</v>
      </c>
      <c r="J154" s="6" t="s">
        <v>21</v>
      </c>
    </row>
    <row r="155" spans="2:10" s="6" customFormat="1" x14ac:dyDescent="0.3">
      <c r="B155" s="6" t="s">
        <v>596</v>
      </c>
      <c r="G155" s="6">
        <v>101.533</v>
      </c>
      <c r="H155" s="6">
        <v>102.271</v>
      </c>
      <c r="I155" s="6">
        <v>98.894000000000005</v>
      </c>
      <c r="J155" s="6" t="s">
        <v>21</v>
      </c>
    </row>
    <row r="156" spans="2:10" s="6" customFormat="1" x14ac:dyDescent="0.3">
      <c r="B156" s="6" t="s">
        <v>597</v>
      </c>
      <c r="G156" s="6">
        <v>101.83199999999999</v>
      </c>
      <c r="H156" s="6">
        <v>101.765</v>
      </c>
      <c r="I156" s="6">
        <v>98.947999999999993</v>
      </c>
      <c r="J156" s="6" t="s">
        <v>21</v>
      </c>
    </row>
    <row r="157" spans="2:10" s="6" customFormat="1" x14ac:dyDescent="0.3">
      <c r="B157" s="6" t="s">
        <v>602</v>
      </c>
      <c r="G157" s="6">
        <v>102.087</v>
      </c>
      <c r="H157" s="6">
        <v>101.06</v>
      </c>
      <c r="I157" s="6">
        <v>99.012</v>
      </c>
      <c r="J157" s="6" t="s">
        <v>21</v>
      </c>
    </row>
    <row r="158" spans="2:10" s="6" customFormat="1" x14ac:dyDescent="0.3">
      <c r="B158" s="6" t="s">
        <v>599</v>
      </c>
      <c r="G158" s="6">
        <v>101.995</v>
      </c>
      <c r="H158" s="6">
        <v>101.76600000000001</v>
      </c>
      <c r="I158" s="6">
        <v>98.936999999999998</v>
      </c>
      <c r="J158" s="6" t="s">
        <v>21</v>
      </c>
    </row>
    <row r="159" spans="2:10" s="6" customFormat="1" x14ac:dyDescent="0.3">
      <c r="B159" s="6" t="s">
        <v>600</v>
      </c>
      <c r="G159" s="6">
        <v>101.474</v>
      </c>
      <c r="H159" s="6">
        <v>101.423</v>
      </c>
      <c r="I159" s="6">
        <v>98.968999999999994</v>
      </c>
      <c r="J159" s="6" t="s">
        <v>21</v>
      </c>
    </row>
    <row r="160" spans="2:10" s="6" customFormat="1" x14ac:dyDescent="0.3">
      <c r="B160" s="6" t="s">
        <v>601</v>
      </c>
      <c r="G160" s="6">
        <v>101.78100000000001</v>
      </c>
      <c r="H160" s="6">
        <v>102.20099999999999</v>
      </c>
      <c r="I160" s="6">
        <v>98.893000000000001</v>
      </c>
      <c r="J160" s="6" t="s">
        <v>21</v>
      </c>
    </row>
    <row r="161" spans="1:11" s="6" customFormat="1" x14ac:dyDescent="0.3">
      <c r="B161" s="6" t="s">
        <v>605</v>
      </c>
      <c r="G161" s="6">
        <v>101.428</v>
      </c>
      <c r="H161" s="6">
        <v>101.297</v>
      </c>
      <c r="I161" s="6">
        <v>98.986999999999995</v>
      </c>
      <c r="J161" s="6" t="s">
        <v>21</v>
      </c>
    </row>
    <row r="162" spans="1:11" s="6" customFormat="1" x14ac:dyDescent="0.3">
      <c r="B162" s="6" t="s">
        <v>603</v>
      </c>
      <c r="G162" s="6">
        <v>102.03</v>
      </c>
      <c r="H162" s="6">
        <v>100.96599999999999</v>
      </c>
      <c r="I162" s="6">
        <v>99.004999999999995</v>
      </c>
      <c r="J162" s="6" t="s">
        <v>21</v>
      </c>
    </row>
    <row r="163" spans="1:11" s="6" customFormat="1" x14ac:dyDescent="0.3">
      <c r="B163" s="6" t="s">
        <v>604</v>
      </c>
      <c r="G163" s="6">
        <v>101.625</v>
      </c>
      <c r="H163" s="6">
        <v>100.857</v>
      </c>
      <c r="I163" s="6">
        <v>99.067999999999998</v>
      </c>
      <c r="J163" s="6" t="s">
        <v>21</v>
      </c>
    </row>
    <row r="164" spans="1:11" s="6" customFormat="1" x14ac:dyDescent="0.3">
      <c r="A164" s="5">
        <v>43393</v>
      </c>
      <c r="B164" t="s">
        <v>491</v>
      </c>
      <c r="C164" t="s">
        <v>14</v>
      </c>
      <c r="D164" t="s">
        <v>612</v>
      </c>
      <c r="E164" s="9">
        <v>4</v>
      </c>
      <c r="F164">
        <v>0</v>
      </c>
      <c r="G164">
        <v>102.09</v>
      </c>
      <c r="H164">
        <v>101.361</v>
      </c>
      <c r="I164">
        <v>98.028999999999996</v>
      </c>
      <c r="J164" t="s">
        <v>21</v>
      </c>
      <c r="K164"/>
    </row>
    <row r="165" spans="1:11" s="6" customFormat="1" x14ac:dyDescent="0.3">
      <c r="A165" s="5">
        <v>43393</v>
      </c>
      <c r="B165" t="s">
        <v>492</v>
      </c>
      <c r="C165" t="s">
        <v>14</v>
      </c>
      <c r="D165" t="s">
        <v>612</v>
      </c>
      <c r="E165" s="9">
        <v>4</v>
      </c>
      <c r="F165">
        <v>0</v>
      </c>
      <c r="G165">
        <v>101.485</v>
      </c>
      <c r="H165">
        <v>101.20699999999999</v>
      </c>
      <c r="I165">
        <v>99.102999999999994</v>
      </c>
      <c r="J165" t="s">
        <v>21</v>
      </c>
      <c r="K165"/>
    </row>
    <row r="166" spans="1:11" s="6" customFormat="1" x14ac:dyDescent="0.3">
      <c r="A166" s="5">
        <v>43393</v>
      </c>
      <c r="B166" t="s">
        <v>493</v>
      </c>
      <c r="C166" t="s">
        <v>14</v>
      </c>
      <c r="D166" t="s">
        <v>612</v>
      </c>
      <c r="E166" s="9">
        <v>4</v>
      </c>
      <c r="F166">
        <v>0</v>
      </c>
      <c r="G166">
        <v>101.67400000000001</v>
      </c>
      <c r="H166">
        <v>100.845</v>
      </c>
      <c r="I166">
        <v>99.144999999999996</v>
      </c>
      <c r="J166" t="s">
        <v>21</v>
      </c>
      <c r="K166"/>
    </row>
    <row r="167" spans="1:11" s="6" customFormat="1" x14ac:dyDescent="0.3">
      <c r="B167" s="6" t="s">
        <v>694</v>
      </c>
      <c r="E167" s="10"/>
      <c r="G167" s="6">
        <v>101.392</v>
      </c>
      <c r="H167" s="6">
        <v>101.38800000000001</v>
      </c>
      <c r="I167" s="6">
        <v>98.983999999999995</v>
      </c>
      <c r="J167" s="6" t="s">
        <v>21</v>
      </c>
    </row>
    <row r="168" spans="1:11" s="6" customFormat="1" x14ac:dyDescent="0.3">
      <c r="B168" s="6" t="s">
        <v>695</v>
      </c>
      <c r="E168" s="10"/>
      <c r="G168" s="6">
        <v>101.60899999999999</v>
      </c>
      <c r="H168" s="6">
        <v>101.054</v>
      </c>
      <c r="I168" s="6">
        <v>98.995000000000005</v>
      </c>
      <c r="J168" s="6" t="s">
        <v>21</v>
      </c>
    </row>
    <row r="169" spans="1:11" s="6" customFormat="1" x14ac:dyDescent="0.3">
      <c r="B169" s="6" t="s">
        <v>696</v>
      </c>
      <c r="E169" s="10"/>
      <c r="G169" s="6">
        <v>101.997</v>
      </c>
      <c r="H169" s="6">
        <v>100.8</v>
      </c>
      <c r="I169" s="6">
        <v>99.025999999999996</v>
      </c>
      <c r="J169" s="6" t="s">
        <v>21</v>
      </c>
    </row>
    <row r="170" spans="1:11" s="6" customFormat="1" x14ac:dyDescent="0.3">
      <c r="B170" s="6" t="s">
        <v>697</v>
      </c>
      <c r="E170" s="10"/>
      <c r="G170" s="6">
        <v>101.39</v>
      </c>
      <c r="H170" s="6">
        <v>101.818</v>
      </c>
      <c r="I170" s="6">
        <v>98.915999999999997</v>
      </c>
      <c r="J170" s="6" t="s">
        <v>21</v>
      </c>
    </row>
    <row r="171" spans="1:11" s="6" customFormat="1" x14ac:dyDescent="0.3">
      <c r="B171" s="6" t="s">
        <v>698</v>
      </c>
      <c r="E171" s="10"/>
      <c r="G171" s="6">
        <v>101.848</v>
      </c>
      <c r="H171" s="6">
        <v>101.456</v>
      </c>
      <c r="I171" s="6">
        <v>98.96</v>
      </c>
      <c r="J171" s="6" t="s">
        <v>21</v>
      </c>
    </row>
    <row r="172" spans="1:11" s="6" customFormat="1" x14ac:dyDescent="0.3">
      <c r="B172" s="6" t="s">
        <v>699</v>
      </c>
      <c r="E172" s="10"/>
      <c r="G172" s="6">
        <v>102.206</v>
      </c>
      <c r="H172" s="6">
        <v>101.735</v>
      </c>
      <c r="I172" s="6">
        <v>98.933000000000007</v>
      </c>
      <c r="J172" s="6" t="s">
        <v>21</v>
      </c>
    </row>
    <row r="173" spans="1:11" s="6" customFormat="1" x14ac:dyDescent="0.3">
      <c r="B173" s="6" t="s">
        <v>700</v>
      </c>
      <c r="E173" s="10"/>
      <c r="G173" s="6">
        <v>101.286</v>
      </c>
      <c r="H173" s="6">
        <v>100.949</v>
      </c>
      <c r="I173" s="6">
        <v>99.117000000000004</v>
      </c>
      <c r="J173" s="6" t="s">
        <v>21</v>
      </c>
    </row>
    <row r="174" spans="1:11" s="6" customFormat="1" x14ac:dyDescent="0.3">
      <c r="B174" s="6" t="s">
        <v>701</v>
      </c>
      <c r="E174" s="10"/>
      <c r="G174" s="6">
        <v>101.771</v>
      </c>
      <c r="H174" s="6">
        <v>101.19</v>
      </c>
      <c r="I174" s="6">
        <v>99.028999999999996</v>
      </c>
      <c r="J174" s="6" t="s">
        <v>21</v>
      </c>
    </row>
    <row r="175" spans="1:11" s="6" customFormat="1" x14ac:dyDescent="0.3">
      <c r="B175" s="6" t="s">
        <v>702</v>
      </c>
      <c r="E175" s="10"/>
      <c r="G175" s="6">
        <v>102.116</v>
      </c>
      <c r="H175" s="6">
        <v>100.664</v>
      </c>
      <c r="I175" s="6">
        <v>99.259</v>
      </c>
      <c r="J175" s="6" t="s">
        <v>21</v>
      </c>
    </row>
    <row r="176" spans="1:11" s="6" customFormat="1" x14ac:dyDescent="0.3">
      <c r="B176" s="6" t="s">
        <v>703</v>
      </c>
      <c r="E176" s="10"/>
      <c r="G176" s="6">
        <v>101.497</v>
      </c>
      <c r="H176" s="6">
        <v>102.59099999999999</v>
      </c>
      <c r="I176" s="6">
        <v>98.864000000000004</v>
      </c>
      <c r="J176" s="6" t="s">
        <v>21</v>
      </c>
    </row>
    <row r="177" spans="2:10" s="6" customFormat="1" x14ac:dyDescent="0.3">
      <c r="B177" s="6" t="s">
        <v>704</v>
      </c>
      <c r="E177" s="10"/>
      <c r="G177" s="6">
        <v>102.20699999999999</v>
      </c>
      <c r="H177" s="6">
        <v>101.73</v>
      </c>
      <c r="I177" s="6">
        <v>98.932000000000002</v>
      </c>
      <c r="J177" s="6" t="s">
        <v>21</v>
      </c>
    </row>
    <row r="178" spans="2:10" s="6" customFormat="1" x14ac:dyDescent="0.3">
      <c r="B178" s="6" t="s">
        <v>705</v>
      </c>
      <c r="E178" s="10"/>
      <c r="G178" s="6">
        <v>101.831</v>
      </c>
      <c r="H178" s="6">
        <v>102.02</v>
      </c>
      <c r="I178" s="6">
        <v>98.912000000000006</v>
      </c>
      <c r="J178" s="6" t="s">
        <v>21</v>
      </c>
    </row>
    <row r="179" spans="2:10" s="6" customFormat="1" x14ac:dyDescent="0.3">
      <c r="B179" s="6" t="s">
        <v>706</v>
      </c>
      <c r="E179" s="10"/>
      <c r="G179" s="6">
        <v>101.553</v>
      </c>
      <c r="H179" s="6">
        <v>101.708</v>
      </c>
      <c r="I179" s="6">
        <v>98.911000000000001</v>
      </c>
      <c r="J179" s="6" t="s">
        <v>21</v>
      </c>
    </row>
    <row r="180" spans="2:10" s="6" customFormat="1" x14ac:dyDescent="0.3">
      <c r="B180" s="6" t="s">
        <v>707</v>
      </c>
      <c r="E180" s="10"/>
      <c r="G180" s="6">
        <v>102.444</v>
      </c>
      <c r="H180" s="6">
        <v>102.33</v>
      </c>
      <c r="I180" s="6">
        <v>99.168999999999997</v>
      </c>
      <c r="J180" s="6" t="s">
        <v>21</v>
      </c>
    </row>
    <row r="181" spans="2:10" s="6" customFormat="1" x14ac:dyDescent="0.3">
      <c r="B181" s="6" t="s">
        <v>708</v>
      </c>
      <c r="E181" s="10"/>
      <c r="G181" s="6">
        <v>101.384</v>
      </c>
      <c r="H181" s="6">
        <v>101.503</v>
      </c>
      <c r="I181" s="6">
        <v>98.93</v>
      </c>
      <c r="J181" s="6" t="s">
        <v>21</v>
      </c>
    </row>
    <row r="182" spans="2:10" s="6" customFormat="1" x14ac:dyDescent="0.3">
      <c r="B182" s="6" t="s">
        <v>709</v>
      </c>
      <c r="E182" s="10"/>
      <c r="G182" s="6">
        <v>102.09</v>
      </c>
      <c r="H182" s="6">
        <v>101.587</v>
      </c>
      <c r="I182" s="6">
        <v>98.926000000000002</v>
      </c>
      <c r="J182" s="6" t="s">
        <v>21</v>
      </c>
    </row>
    <row r="183" spans="2:10" s="6" customFormat="1" x14ac:dyDescent="0.3">
      <c r="B183" s="6" t="s">
        <v>710</v>
      </c>
      <c r="E183" s="10"/>
      <c r="G183" s="6">
        <v>101.679</v>
      </c>
      <c r="H183" s="6">
        <v>101.21599999999999</v>
      </c>
      <c r="I183" s="6">
        <v>99.004000000000005</v>
      </c>
      <c r="J183" s="6" t="s">
        <v>21</v>
      </c>
    </row>
    <row r="184" spans="2:10" s="6" customFormat="1" x14ac:dyDescent="0.3">
      <c r="B184" s="6" t="s">
        <v>711</v>
      </c>
      <c r="E184" s="10"/>
      <c r="G184" s="6">
        <v>101.345</v>
      </c>
      <c r="H184" s="6">
        <v>101.691</v>
      </c>
      <c r="I184" s="6">
        <v>99.001000000000005</v>
      </c>
      <c r="J184" s="6" t="s">
        <v>21</v>
      </c>
    </row>
    <row r="185" spans="2:10" s="6" customFormat="1" x14ac:dyDescent="0.3">
      <c r="B185" s="6" t="s">
        <v>712</v>
      </c>
      <c r="E185" s="10"/>
      <c r="G185" s="6">
        <v>101.73399999999999</v>
      </c>
      <c r="H185" s="6">
        <v>101.476</v>
      </c>
      <c r="I185" s="6">
        <v>98.938999999999993</v>
      </c>
      <c r="J185" s="6" t="s">
        <v>21</v>
      </c>
    </row>
    <row r="186" spans="2:10" s="6" customFormat="1" x14ac:dyDescent="0.3">
      <c r="B186" s="6" t="s">
        <v>713</v>
      </c>
      <c r="E186" s="10"/>
      <c r="G186" s="6">
        <v>102.08799999999999</v>
      </c>
      <c r="H186" s="6">
        <v>101.087</v>
      </c>
      <c r="I186" s="6">
        <v>98.997</v>
      </c>
      <c r="J186" s="6" t="s">
        <v>21</v>
      </c>
    </row>
    <row r="187" spans="2:10" s="6" customFormat="1" x14ac:dyDescent="0.3">
      <c r="B187" s="6" t="s">
        <v>714</v>
      </c>
      <c r="E187" s="10"/>
      <c r="G187" s="6">
        <v>101.492</v>
      </c>
      <c r="H187" s="6">
        <v>102.31399999999999</v>
      </c>
      <c r="I187" s="6">
        <v>98.873999999999995</v>
      </c>
      <c r="J187" s="6" t="s">
        <v>21</v>
      </c>
    </row>
    <row r="188" spans="2:10" s="6" customFormat="1" x14ac:dyDescent="0.3">
      <c r="B188" s="6" t="s">
        <v>715</v>
      </c>
      <c r="E188" s="10"/>
      <c r="G188" s="6">
        <v>101.825</v>
      </c>
      <c r="H188" s="6">
        <v>102.01900000000001</v>
      </c>
      <c r="I188" s="6">
        <v>98.899000000000001</v>
      </c>
      <c r="J188" s="6" t="s">
        <v>21</v>
      </c>
    </row>
    <row r="189" spans="2:10" s="6" customFormat="1" x14ac:dyDescent="0.3">
      <c r="B189" s="6" t="s">
        <v>716</v>
      </c>
      <c r="E189" s="10"/>
      <c r="G189" s="6">
        <v>102.136</v>
      </c>
      <c r="H189" s="6">
        <v>101.55</v>
      </c>
      <c r="I189" s="6">
        <v>98.926000000000002</v>
      </c>
      <c r="J189" s="6" t="s">
        <v>21</v>
      </c>
    </row>
    <row r="190" spans="2:10" s="6" customFormat="1" x14ac:dyDescent="0.3">
      <c r="B190" s="6" t="s">
        <v>717</v>
      </c>
      <c r="E190" s="10"/>
      <c r="G190" s="6">
        <v>101.58</v>
      </c>
      <c r="H190" s="6">
        <v>101.717</v>
      </c>
      <c r="I190" s="6">
        <v>98.894000000000005</v>
      </c>
      <c r="J190" s="6" t="s">
        <v>21</v>
      </c>
    </row>
    <row r="191" spans="2:10" s="6" customFormat="1" x14ac:dyDescent="0.3">
      <c r="B191" s="6" t="s">
        <v>718</v>
      </c>
      <c r="E191" s="10"/>
      <c r="G191" s="6">
        <v>101.511</v>
      </c>
      <c r="H191" s="6">
        <v>102.306</v>
      </c>
      <c r="I191" s="6">
        <v>98.872</v>
      </c>
      <c r="J191" s="6" t="s">
        <v>21</v>
      </c>
    </row>
    <row r="192" spans="2:10" s="6" customFormat="1" x14ac:dyDescent="0.3">
      <c r="B192" s="6" t="s">
        <v>719</v>
      </c>
      <c r="E192" s="10"/>
      <c r="G192" s="6">
        <v>102.13500000000001</v>
      </c>
      <c r="H192" s="6">
        <v>101.721</v>
      </c>
      <c r="I192" s="6">
        <v>98.903999999999996</v>
      </c>
      <c r="J192" s="6" t="s">
        <v>21</v>
      </c>
    </row>
    <row r="193" spans="2:10" s="6" customFormat="1" x14ac:dyDescent="0.3">
      <c r="B193" s="6" t="s">
        <v>720</v>
      </c>
      <c r="E193" s="10"/>
      <c r="G193" s="6">
        <v>101.86199999999999</v>
      </c>
      <c r="H193" s="6">
        <v>102.041</v>
      </c>
      <c r="I193" s="6">
        <v>98.894000000000005</v>
      </c>
      <c r="J193" s="6" t="s">
        <v>21</v>
      </c>
    </row>
    <row r="194" spans="2:10" s="6" customFormat="1" x14ac:dyDescent="0.3">
      <c r="B194" s="6" t="s">
        <v>721</v>
      </c>
      <c r="E194" s="10"/>
      <c r="G194" s="6">
        <v>101.346</v>
      </c>
      <c r="H194" s="6">
        <v>101.691</v>
      </c>
      <c r="I194" s="6">
        <v>99.001000000000005</v>
      </c>
      <c r="J194" s="6" t="s">
        <v>21</v>
      </c>
    </row>
    <row r="195" spans="2:10" s="6" customFormat="1" x14ac:dyDescent="0.3">
      <c r="B195" s="6" t="s">
        <v>722</v>
      </c>
      <c r="E195" s="10"/>
      <c r="G195" s="6">
        <v>101.66200000000001</v>
      </c>
      <c r="H195" s="6">
        <v>101.456</v>
      </c>
      <c r="I195" s="6">
        <v>98.927000000000007</v>
      </c>
      <c r="J195" s="6" t="s">
        <v>21</v>
      </c>
    </row>
    <row r="196" spans="2:10" s="6" customFormat="1" x14ac:dyDescent="0.3">
      <c r="B196" s="6" t="s">
        <v>723</v>
      </c>
      <c r="E196" s="10"/>
      <c r="G196" s="6">
        <v>102.066</v>
      </c>
      <c r="H196" s="6">
        <v>101.166</v>
      </c>
      <c r="I196" s="6">
        <v>98.981999999999999</v>
      </c>
      <c r="J196" s="6" t="s">
        <v>21</v>
      </c>
    </row>
    <row r="197" spans="2:10" s="6" customFormat="1" x14ac:dyDescent="0.3">
      <c r="B197" s="6" t="s">
        <v>724</v>
      </c>
      <c r="E197" s="10"/>
      <c r="G197" s="6">
        <v>106.376</v>
      </c>
      <c r="H197" s="6">
        <v>101.69799999999999</v>
      </c>
      <c r="I197" s="6">
        <v>99.745000000000005</v>
      </c>
      <c r="J197" s="6" t="s">
        <v>21</v>
      </c>
    </row>
    <row r="198" spans="2:10" s="6" customFormat="1" x14ac:dyDescent="0.3">
      <c r="B198" s="6" t="s">
        <v>725</v>
      </c>
      <c r="E198" s="10"/>
      <c r="G198" s="6">
        <v>106.941</v>
      </c>
      <c r="H198" s="6">
        <v>102.59099999999999</v>
      </c>
      <c r="I198" s="6">
        <v>99.811000000000007</v>
      </c>
      <c r="J198" s="6" t="s">
        <v>21</v>
      </c>
    </row>
    <row r="199" spans="2:10" s="6" customFormat="1" x14ac:dyDescent="0.3">
      <c r="B199" s="6" t="s">
        <v>726</v>
      </c>
      <c r="E199" s="10"/>
      <c r="G199" s="6">
        <v>106.842</v>
      </c>
      <c r="H199" s="6">
        <v>103.20099999999999</v>
      </c>
      <c r="I199" s="6">
        <v>99.718000000000004</v>
      </c>
      <c r="J199" s="6" t="s">
        <v>21</v>
      </c>
    </row>
    <row r="200" spans="2:10" s="6" customFormat="1" x14ac:dyDescent="0.3">
      <c r="B200" s="6" t="s">
        <v>727</v>
      </c>
      <c r="E200" s="10"/>
      <c r="G200" s="6">
        <v>101.488</v>
      </c>
      <c r="H200" s="6">
        <v>102.629</v>
      </c>
      <c r="I200" s="6">
        <v>98.878</v>
      </c>
      <c r="J200" s="6" t="s">
        <v>21</v>
      </c>
    </row>
    <row r="201" spans="2:10" s="6" customFormat="1" x14ac:dyDescent="0.3">
      <c r="B201" s="6" t="s">
        <v>728</v>
      </c>
      <c r="E201" s="10"/>
      <c r="G201" s="6">
        <v>102.286</v>
      </c>
      <c r="H201" s="6">
        <v>102.333</v>
      </c>
      <c r="I201" s="6">
        <v>98.887</v>
      </c>
      <c r="J201" s="6" t="s">
        <v>21</v>
      </c>
    </row>
    <row r="202" spans="2:10" s="6" customFormat="1" x14ac:dyDescent="0.3">
      <c r="B202" s="6" t="s">
        <v>729</v>
      </c>
      <c r="E202" s="10"/>
      <c r="G202" s="6">
        <v>101.708</v>
      </c>
      <c r="H202" s="6">
        <v>101.96899999999999</v>
      </c>
      <c r="I202" s="6">
        <v>98.896000000000001</v>
      </c>
      <c r="J202" s="6" t="s">
        <v>21</v>
      </c>
    </row>
    <row r="203" spans="2:10" s="6" customFormat="1" x14ac:dyDescent="0.3">
      <c r="B203" s="6" t="s">
        <v>730</v>
      </c>
      <c r="E203" s="10"/>
      <c r="G203" s="6">
        <v>102.002</v>
      </c>
      <c r="H203" s="6">
        <v>101.626</v>
      </c>
      <c r="I203" s="6">
        <v>98.918999999999997</v>
      </c>
      <c r="J203" s="6" t="s">
        <v>21</v>
      </c>
    </row>
    <row r="204" spans="2:10" s="6" customFormat="1" x14ac:dyDescent="0.3">
      <c r="B204" s="6" t="s">
        <v>731</v>
      </c>
      <c r="E204" s="10"/>
      <c r="G204" s="6">
        <v>101.455</v>
      </c>
      <c r="H204" s="6">
        <v>101.511</v>
      </c>
      <c r="I204" s="6">
        <v>98.873000000000005</v>
      </c>
      <c r="J204" s="6" t="s">
        <v>21</v>
      </c>
    </row>
    <row r="205" spans="2:10" s="6" customFormat="1" x14ac:dyDescent="0.3">
      <c r="B205" s="6" t="s">
        <v>732</v>
      </c>
      <c r="E205" s="10"/>
      <c r="G205" s="6">
        <v>101.727</v>
      </c>
      <c r="H205" s="6">
        <v>101.22</v>
      </c>
      <c r="I205" s="6">
        <v>98.957999999999998</v>
      </c>
      <c r="J205" s="6" t="s">
        <v>21</v>
      </c>
    </row>
    <row r="206" spans="2:10" s="6" customFormat="1" x14ac:dyDescent="0.3">
      <c r="B206" s="6" t="s">
        <v>733</v>
      </c>
      <c r="E206" s="10"/>
      <c r="G206" s="6">
        <v>102.19799999999999</v>
      </c>
      <c r="H206" s="6">
        <v>101.658</v>
      </c>
      <c r="I206" s="6">
        <v>98.906000000000006</v>
      </c>
      <c r="J206" s="6" t="s">
        <v>21</v>
      </c>
    </row>
    <row r="207" spans="2:10" s="6" customFormat="1" x14ac:dyDescent="0.3">
      <c r="B207" s="6" t="s">
        <v>734</v>
      </c>
      <c r="E207" s="10"/>
      <c r="G207" s="6">
        <v>101.116</v>
      </c>
      <c r="H207" s="6">
        <v>100.869</v>
      </c>
      <c r="I207" s="6">
        <v>99.25</v>
      </c>
      <c r="J207" s="6" t="s">
        <v>21</v>
      </c>
    </row>
    <row r="208" spans="2:10" s="6" customFormat="1" x14ac:dyDescent="0.3">
      <c r="B208" s="6" t="s">
        <v>735</v>
      </c>
      <c r="E208" s="10"/>
      <c r="G208" s="6">
        <v>101.488</v>
      </c>
      <c r="H208" s="6">
        <v>101.05800000000001</v>
      </c>
      <c r="I208" s="6">
        <v>98.966999999999999</v>
      </c>
      <c r="J208" s="6" t="s">
        <v>21</v>
      </c>
    </row>
    <row r="209" spans="2:10" s="6" customFormat="1" x14ac:dyDescent="0.3">
      <c r="B209" s="6" t="s">
        <v>736</v>
      </c>
      <c r="E209" s="10"/>
      <c r="G209" s="6">
        <v>102.069</v>
      </c>
      <c r="H209" s="6">
        <v>101.129</v>
      </c>
      <c r="I209" s="6">
        <v>98.983999999999995</v>
      </c>
      <c r="J209" s="6" t="s">
        <v>21</v>
      </c>
    </row>
    <row r="210" spans="2:10" s="6" customFormat="1" x14ac:dyDescent="0.3">
      <c r="B210" s="6" t="s">
        <v>737</v>
      </c>
      <c r="E210" s="10"/>
      <c r="G210" s="6">
        <v>106.934</v>
      </c>
      <c r="H210" s="6">
        <v>103.226</v>
      </c>
      <c r="I210" s="6">
        <v>99.661000000000001</v>
      </c>
      <c r="J210" s="6" t="s">
        <v>21</v>
      </c>
    </row>
    <row r="211" spans="2:10" s="6" customFormat="1" x14ac:dyDescent="0.3">
      <c r="B211" s="6" t="s">
        <v>738</v>
      </c>
      <c r="E211" s="10"/>
      <c r="G211" s="6">
        <v>106.66500000000001</v>
      </c>
      <c r="H211" s="6">
        <v>102.367</v>
      </c>
      <c r="I211" s="6">
        <v>99.662000000000006</v>
      </c>
      <c r="J211" s="6" t="s">
        <v>21</v>
      </c>
    </row>
    <row r="212" spans="2:10" s="6" customFormat="1" x14ac:dyDescent="0.3">
      <c r="B212" s="6" t="s">
        <v>739</v>
      </c>
      <c r="E212" s="10"/>
      <c r="G212" s="6">
        <v>106.441</v>
      </c>
      <c r="H212" s="6">
        <v>101.762</v>
      </c>
      <c r="I212" s="6">
        <v>99.683999999999997</v>
      </c>
      <c r="J212" s="6" t="s">
        <v>21</v>
      </c>
    </row>
  </sheetData>
  <autoFilter ref="A1:K1">
    <sortState ref="A2:K166">
      <sortCondition ref="B1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0"/>
  <sheetViews>
    <sheetView workbookViewId="0">
      <pane ySplit="1224" topLeftCell="A275" activePane="bottomLeft"/>
      <selection activeCell="F2" sqref="F2"/>
      <selection pane="bottomLeft" activeCell="F298" sqref="F298"/>
    </sheetView>
  </sheetViews>
  <sheetFormatPr defaultRowHeight="14.4" x14ac:dyDescent="0.3"/>
  <cols>
    <col min="1" max="1" width="16.21875" style="16" customWidth="1"/>
    <col min="2" max="2" width="8.88671875" style="16"/>
    <col min="3" max="3" width="12.44140625" style="16" customWidth="1"/>
    <col min="4" max="4" width="13.6640625" style="16" customWidth="1"/>
    <col min="5" max="5" width="18.44140625" style="16" customWidth="1"/>
    <col min="6" max="6" width="30.109375" style="12" customWidth="1"/>
    <col min="7" max="16384" width="8.88671875" style="12"/>
  </cols>
  <sheetData>
    <row r="2" spans="1:6" s="13" customFormat="1" ht="21" x14ac:dyDescent="0.4">
      <c r="A2" s="14" t="s">
        <v>183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10</v>
      </c>
    </row>
    <row r="3" spans="1:6" ht="15.6" x14ac:dyDescent="0.3">
      <c r="A3" s="15">
        <v>1</v>
      </c>
      <c r="B3" s="17">
        <v>97811</v>
      </c>
      <c r="C3" s="17">
        <v>102500</v>
      </c>
      <c r="D3" s="17">
        <v>99980</v>
      </c>
      <c r="E3" s="15">
        <v>21102018</v>
      </c>
    </row>
    <row r="4" spans="1:6" ht="15.6" x14ac:dyDescent="0.3">
      <c r="A4" s="15">
        <v>2</v>
      </c>
      <c r="B4" s="17">
        <v>101669</v>
      </c>
      <c r="C4" s="17">
        <v>104724</v>
      </c>
      <c r="D4" s="17">
        <v>100065</v>
      </c>
      <c r="E4" s="15" t="s">
        <v>186</v>
      </c>
    </row>
    <row r="5" spans="1:6" ht="15.6" x14ac:dyDescent="0.3">
      <c r="A5" s="15">
        <v>3</v>
      </c>
      <c r="B5" s="17">
        <v>101666</v>
      </c>
      <c r="C5" s="17">
        <v>104720</v>
      </c>
      <c r="D5" s="17">
        <v>100066</v>
      </c>
      <c r="E5" s="15" t="s">
        <v>186</v>
      </c>
    </row>
    <row r="6" spans="1:6" ht="15.6" x14ac:dyDescent="0.3">
      <c r="A6" s="15">
        <v>4</v>
      </c>
      <c r="B6" s="17">
        <v>101671</v>
      </c>
      <c r="C6" s="17">
        <v>104722</v>
      </c>
      <c r="D6" s="17">
        <v>100066</v>
      </c>
      <c r="E6" s="15" t="s">
        <v>186</v>
      </c>
    </row>
    <row r="7" spans="1:6" ht="15.6" x14ac:dyDescent="0.3">
      <c r="A7" s="15" t="s">
        <v>187</v>
      </c>
      <c r="B7" s="17">
        <v>101438</v>
      </c>
      <c r="C7" s="17">
        <v>102783</v>
      </c>
      <c r="D7" s="17">
        <v>99115</v>
      </c>
      <c r="E7" s="15" t="s">
        <v>188</v>
      </c>
      <c r="F7" s="12" t="s">
        <v>479</v>
      </c>
    </row>
    <row r="8" spans="1:6" ht="15.6" x14ac:dyDescent="0.3">
      <c r="A8" s="15" t="s">
        <v>189</v>
      </c>
      <c r="B8" s="17">
        <v>101161</v>
      </c>
      <c r="C8" s="17">
        <v>100821</v>
      </c>
      <c r="D8" s="17">
        <v>99236</v>
      </c>
      <c r="E8" s="15" t="s">
        <v>188</v>
      </c>
      <c r="F8" s="12" t="s">
        <v>479</v>
      </c>
    </row>
    <row r="9" spans="1:6" ht="15.6" x14ac:dyDescent="0.3">
      <c r="A9" s="15" t="s">
        <v>190</v>
      </c>
      <c r="B9" s="17">
        <v>102085</v>
      </c>
      <c r="C9" s="17">
        <v>100671</v>
      </c>
      <c r="D9" s="17">
        <v>99231</v>
      </c>
      <c r="E9" s="15" t="s">
        <v>188</v>
      </c>
      <c r="F9" s="12" t="s">
        <v>479</v>
      </c>
    </row>
    <row r="10" spans="1:6" ht="15.6" x14ac:dyDescent="0.3">
      <c r="A10" s="15" t="s">
        <v>191</v>
      </c>
      <c r="B10" s="17">
        <v>102419</v>
      </c>
      <c r="C10" s="17">
        <v>102633</v>
      </c>
      <c r="D10" s="17">
        <v>99102</v>
      </c>
      <c r="E10" s="15" t="s">
        <v>188</v>
      </c>
      <c r="F10" s="12" t="s">
        <v>479</v>
      </c>
    </row>
    <row r="11" spans="1:6" ht="15.6" x14ac:dyDescent="0.3">
      <c r="A11" s="15" t="s">
        <v>192</v>
      </c>
      <c r="B11" s="17">
        <v>100378</v>
      </c>
      <c r="C11" s="17">
        <v>104387</v>
      </c>
      <c r="D11" s="17">
        <v>99923</v>
      </c>
      <c r="E11" s="15" t="s">
        <v>188</v>
      </c>
      <c r="F11" s="12" t="s">
        <v>482</v>
      </c>
    </row>
    <row r="12" spans="1:6" ht="15.6" x14ac:dyDescent="0.3">
      <c r="A12" s="15" t="s">
        <v>193</v>
      </c>
      <c r="B12" s="17">
        <v>99842</v>
      </c>
      <c r="C12" s="17">
        <v>99939</v>
      </c>
      <c r="D12" s="17">
        <v>99879</v>
      </c>
      <c r="E12" s="15" t="s">
        <v>188</v>
      </c>
      <c r="F12" s="12" t="s">
        <v>482</v>
      </c>
    </row>
    <row r="13" spans="1:6" ht="15.6" x14ac:dyDescent="0.3">
      <c r="A13" s="15" t="s">
        <v>194</v>
      </c>
      <c r="B13" s="17">
        <v>104005</v>
      </c>
      <c r="C13" s="17">
        <v>99393</v>
      </c>
      <c r="D13" s="17">
        <v>99873</v>
      </c>
      <c r="E13" s="15" t="s">
        <v>188</v>
      </c>
      <c r="F13" s="12" t="s">
        <v>482</v>
      </c>
    </row>
    <row r="14" spans="1:6" ht="15.6" x14ac:dyDescent="0.3">
      <c r="A14" s="15" t="s">
        <v>195</v>
      </c>
      <c r="B14" s="17">
        <v>104895</v>
      </c>
      <c r="C14" s="17">
        <v>103993</v>
      </c>
      <c r="D14" s="17">
        <v>99759</v>
      </c>
      <c r="E14" s="15" t="s">
        <v>188</v>
      </c>
      <c r="F14" s="12" t="s">
        <v>482</v>
      </c>
    </row>
    <row r="15" spans="1:6" ht="15.6" x14ac:dyDescent="0.3">
      <c r="A15" s="15" t="s">
        <v>196</v>
      </c>
      <c r="B15" s="17">
        <v>114000</v>
      </c>
      <c r="C15" s="17">
        <v>99013</v>
      </c>
      <c r="D15" s="17">
        <v>99580</v>
      </c>
      <c r="E15" s="15" t="s">
        <v>188</v>
      </c>
      <c r="F15" s="12" t="s">
        <v>483</v>
      </c>
    </row>
    <row r="16" spans="1:6" ht="15.6" x14ac:dyDescent="0.3">
      <c r="A16" s="15" t="s">
        <v>197</v>
      </c>
      <c r="B16" s="17">
        <v>113930</v>
      </c>
      <c r="C16" s="17">
        <v>99372</v>
      </c>
      <c r="D16" s="17">
        <v>99622</v>
      </c>
      <c r="E16" s="15" t="s">
        <v>188</v>
      </c>
      <c r="F16" s="12" t="s">
        <v>483</v>
      </c>
    </row>
    <row r="17" spans="1:6" ht="15.6" x14ac:dyDescent="0.3">
      <c r="A17" s="15" t="s">
        <v>198</v>
      </c>
      <c r="B17" s="17">
        <v>113896</v>
      </c>
      <c r="C17" s="17">
        <v>99866</v>
      </c>
      <c r="D17" s="17">
        <v>99630</v>
      </c>
      <c r="E17" s="15" t="s">
        <v>188</v>
      </c>
      <c r="F17" s="12" t="s">
        <v>483</v>
      </c>
    </row>
    <row r="18" spans="1:6" ht="15.6" x14ac:dyDescent="0.3">
      <c r="A18" s="15" t="s">
        <v>199</v>
      </c>
      <c r="B18" s="17">
        <v>114137</v>
      </c>
      <c r="C18" s="17">
        <v>100278</v>
      </c>
      <c r="D18" s="17">
        <v>99611</v>
      </c>
      <c r="E18" s="15" t="s">
        <v>188</v>
      </c>
      <c r="F18" s="12" t="s">
        <v>483</v>
      </c>
    </row>
    <row r="19" spans="1:6" ht="15.6" x14ac:dyDescent="0.3">
      <c r="A19" s="15" t="s">
        <v>200</v>
      </c>
      <c r="B19" s="17">
        <v>114222</v>
      </c>
      <c r="C19" s="17">
        <v>100565</v>
      </c>
      <c r="D19" s="17">
        <v>99604</v>
      </c>
      <c r="E19" s="15" t="s">
        <v>188</v>
      </c>
      <c r="F19" s="12" t="s">
        <v>483</v>
      </c>
    </row>
    <row r="20" spans="1:6" ht="15.6" x14ac:dyDescent="0.3">
      <c r="A20" s="15" t="s">
        <v>201</v>
      </c>
      <c r="B20" s="17">
        <v>114381</v>
      </c>
      <c r="C20" s="17">
        <v>100956</v>
      </c>
      <c r="D20" s="17">
        <v>99603</v>
      </c>
      <c r="E20" s="15" t="s">
        <v>188</v>
      </c>
      <c r="F20" s="12" t="s">
        <v>483</v>
      </c>
    </row>
    <row r="21" spans="1:6" ht="15.6" x14ac:dyDescent="0.3">
      <c r="A21" s="15" t="s">
        <v>202</v>
      </c>
      <c r="B21" s="17">
        <v>114209</v>
      </c>
      <c r="C21" s="17">
        <v>101326</v>
      </c>
      <c r="D21" s="17">
        <v>99620</v>
      </c>
      <c r="E21" s="15" t="s">
        <v>188</v>
      </c>
      <c r="F21" s="12" t="s">
        <v>483</v>
      </c>
    </row>
    <row r="22" spans="1:6" ht="15.6" x14ac:dyDescent="0.3">
      <c r="A22" s="15" t="s">
        <v>203</v>
      </c>
      <c r="B22" s="17">
        <v>114345</v>
      </c>
      <c r="C22" s="17">
        <v>102701</v>
      </c>
      <c r="D22" s="17">
        <v>99599</v>
      </c>
      <c r="E22" s="15" t="s">
        <v>188</v>
      </c>
      <c r="F22" s="12" t="s">
        <v>483</v>
      </c>
    </row>
    <row r="23" spans="1:6" ht="15.6" x14ac:dyDescent="0.3">
      <c r="A23" s="15" t="s">
        <v>204</v>
      </c>
      <c r="B23" s="17">
        <v>112866</v>
      </c>
      <c r="C23" s="17">
        <v>103170</v>
      </c>
      <c r="D23" s="17">
        <v>99662</v>
      </c>
      <c r="E23" s="15" t="s">
        <v>188</v>
      </c>
      <c r="F23" s="12" t="s">
        <v>483</v>
      </c>
    </row>
    <row r="24" spans="1:6" ht="15.6" x14ac:dyDescent="0.3">
      <c r="A24" s="15" t="s">
        <v>205</v>
      </c>
      <c r="B24" s="17">
        <v>112119</v>
      </c>
      <c r="C24" s="17">
        <v>102947</v>
      </c>
      <c r="D24" s="17">
        <v>99672</v>
      </c>
      <c r="E24" s="15" t="s">
        <v>188</v>
      </c>
      <c r="F24" s="12" t="s">
        <v>483</v>
      </c>
    </row>
    <row r="25" spans="1:6" ht="15.6" x14ac:dyDescent="0.3">
      <c r="A25" s="15" t="s">
        <v>206</v>
      </c>
      <c r="B25" s="17">
        <v>111249</v>
      </c>
      <c r="C25" s="17">
        <v>101689</v>
      </c>
      <c r="D25" s="17">
        <v>99646</v>
      </c>
      <c r="E25" s="15" t="s">
        <v>188</v>
      </c>
      <c r="F25" s="12" t="s">
        <v>483</v>
      </c>
    </row>
    <row r="26" spans="1:6" ht="15.6" x14ac:dyDescent="0.3">
      <c r="A26" s="15" t="s">
        <v>302</v>
      </c>
      <c r="B26" s="17">
        <v>118097</v>
      </c>
      <c r="C26" s="17">
        <v>102083</v>
      </c>
      <c r="D26" s="17">
        <v>99508</v>
      </c>
      <c r="E26" s="15" t="s">
        <v>188</v>
      </c>
      <c r="F26" s="12" t="s">
        <v>484</v>
      </c>
    </row>
    <row r="27" spans="1:6" ht="15.6" x14ac:dyDescent="0.3">
      <c r="A27" s="15" t="s">
        <v>303</v>
      </c>
      <c r="B27" s="17">
        <v>117513</v>
      </c>
      <c r="C27" s="17">
        <v>102371</v>
      </c>
      <c r="D27" s="17">
        <v>99541</v>
      </c>
      <c r="E27" s="15" t="s">
        <v>188</v>
      </c>
      <c r="F27" s="12" t="s">
        <v>484</v>
      </c>
    </row>
    <row r="28" spans="1:6" ht="15.6" x14ac:dyDescent="0.3">
      <c r="A28" s="15" t="s">
        <v>304</v>
      </c>
      <c r="B28" s="17">
        <v>117277</v>
      </c>
      <c r="C28" s="17">
        <v>102517</v>
      </c>
      <c r="D28" s="17">
        <v>99560</v>
      </c>
      <c r="E28" s="15" t="s">
        <v>188</v>
      </c>
      <c r="F28" s="12" t="s">
        <v>484</v>
      </c>
    </row>
    <row r="29" spans="1:6" ht="15.6" x14ac:dyDescent="0.3">
      <c r="A29" s="15" t="s">
        <v>305</v>
      </c>
      <c r="B29" s="17">
        <v>116329</v>
      </c>
      <c r="C29" s="17">
        <v>102652</v>
      </c>
      <c r="D29" s="17">
        <v>99609</v>
      </c>
      <c r="E29" s="15" t="s">
        <v>188</v>
      </c>
      <c r="F29" s="12" t="s">
        <v>484</v>
      </c>
    </row>
    <row r="30" spans="1:6" ht="15.6" x14ac:dyDescent="0.3">
      <c r="A30" s="15" t="s">
        <v>306</v>
      </c>
      <c r="B30" s="17">
        <v>115477</v>
      </c>
      <c r="C30" s="17">
        <v>102697</v>
      </c>
      <c r="D30" s="17">
        <v>99615</v>
      </c>
      <c r="E30" s="15" t="s">
        <v>188</v>
      </c>
      <c r="F30" s="12" t="s">
        <v>484</v>
      </c>
    </row>
    <row r="31" spans="1:6" ht="15.6" x14ac:dyDescent="0.3">
      <c r="A31" s="15" t="s">
        <v>307</v>
      </c>
      <c r="B31" s="17">
        <v>114532</v>
      </c>
      <c r="C31" s="17">
        <v>102945</v>
      </c>
      <c r="D31" s="17">
        <v>99657</v>
      </c>
      <c r="E31" s="15" t="s">
        <v>188</v>
      </c>
      <c r="F31" s="12" t="s">
        <v>484</v>
      </c>
    </row>
    <row r="32" spans="1:6" ht="15.6" x14ac:dyDescent="0.3">
      <c r="A32" s="15" t="s">
        <v>308</v>
      </c>
      <c r="B32" s="17">
        <v>113546</v>
      </c>
      <c r="C32" s="17">
        <v>103215</v>
      </c>
      <c r="D32" s="17">
        <v>99693</v>
      </c>
      <c r="E32" s="15" t="s">
        <v>188</v>
      </c>
      <c r="F32" s="12" t="s">
        <v>484</v>
      </c>
    </row>
    <row r="33" spans="1:6" ht="15.6" x14ac:dyDescent="0.3">
      <c r="A33" s="15" t="s">
        <v>309</v>
      </c>
      <c r="B33" s="17">
        <v>112772</v>
      </c>
      <c r="C33" s="17">
        <v>103529</v>
      </c>
      <c r="D33" s="17">
        <v>99721</v>
      </c>
      <c r="E33" s="15" t="s">
        <v>188</v>
      </c>
      <c r="F33" s="12" t="s">
        <v>484</v>
      </c>
    </row>
    <row r="34" spans="1:6" ht="15.6" x14ac:dyDescent="0.3">
      <c r="A34" s="15" t="s">
        <v>310</v>
      </c>
      <c r="B34" s="17">
        <v>112117</v>
      </c>
      <c r="C34" s="17">
        <v>103697</v>
      </c>
      <c r="D34" s="17">
        <v>99732</v>
      </c>
      <c r="E34" s="15" t="s">
        <v>188</v>
      </c>
      <c r="F34" s="12" t="s">
        <v>484</v>
      </c>
    </row>
    <row r="35" spans="1:6" ht="15.6" x14ac:dyDescent="0.3">
      <c r="A35" s="15" t="s">
        <v>311</v>
      </c>
      <c r="B35" s="17">
        <v>111234</v>
      </c>
      <c r="C35" s="17">
        <v>103682</v>
      </c>
      <c r="D35" s="17">
        <v>99668</v>
      </c>
      <c r="E35" s="15" t="s">
        <v>188</v>
      </c>
      <c r="F35" s="12" t="s">
        <v>484</v>
      </c>
    </row>
    <row r="36" spans="1:6" ht="15.6" x14ac:dyDescent="0.3">
      <c r="A36" s="15" t="s">
        <v>312</v>
      </c>
      <c r="B36" s="17">
        <v>110094</v>
      </c>
      <c r="C36" s="17">
        <v>103761</v>
      </c>
      <c r="D36" s="17">
        <v>99701</v>
      </c>
      <c r="E36" s="15" t="s">
        <v>188</v>
      </c>
      <c r="F36" s="12" t="s">
        <v>484</v>
      </c>
    </row>
    <row r="37" spans="1:6" ht="15.6" x14ac:dyDescent="0.3">
      <c r="A37" s="15" t="s">
        <v>313</v>
      </c>
      <c r="B37" s="17">
        <v>109610</v>
      </c>
      <c r="C37" s="17">
        <v>104108</v>
      </c>
      <c r="D37" s="17">
        <v>99779</v>
      </c>
      <c r="E37" s="15" t="s">
        <v>188</v>
      </c>
      <c r="F37" s="12" t="s">
        <v>484</v>
      </c>
    </row>
    <row r="38" spans="1:6" ht="15.6" x14ac:dyDescent="0.3">
      <c r="A38" s="15" t="s">
        <v>314</v>
      </c>
      <c r="B38" s="17">
        <v>108729</v>
      </c>
      <c r="C38" s="17">
        <v>104036</v>
      </c>
      <c r="D38" s="17">
        <v>99768</v>
      </c>
      <c r="E38" s="15" t="s">
        <v>188</v>
      </c>
      <c r="F38" s="12" t="s">
        <v>484</v>
      </c>
    </row>
    <row r="39" spans="1:6" ht="15.6" x14ac:dyDescent="0.3">
      <c r="A39" s="15" t="s">
        <v>315</v>
      </c>
      <c r="B39" s="17">
        <v>107839</v>
      </c>
      <c r="C39" s="17">
        <v>104288</v>
      </c>
      <c r="D39" s="17">
        <v>99788</v>
      </c>
      <c r="E39" s="15" t="s">
        <v>188</v>
      </c>
      <c r="F39" s="12" t="s">
        <v>484</v>
      </c>
    </row>
    <row r="40" spans="1:6" ht="15.6" x14ac:dyDescent="0.3">
      <c r="A40" s="15" t="s">
        <v>316</v>
      </c>
      <c r="B40" s="17">
        <v>107075</v>
      </c>
      <c r="C40" s="17">
        <v>104083</v>
      </c>
      <c r="D40" s="17">
        <v>99812</v>
      </c>
      <c r="E40" s="15" t="s">
        <v>188</v>
      </c>
      <c r="F40" s="12" t="s">
        <v>484</v>
      </c>
    </row>
    <row r="41" spans="1:6" ht="15.6" x14ac:dyDescent="0.3">
      <c r="A41" s="15" t="s">
        <v>317</v>
      </c>
      <c r="B41" s="17">
        <v>106824</v>
      </c>
      <c r="C41" s="17">
        <v>104194</v>
      </c>
      <c r="D41" s="17">
        <v>99856</v>
      </c>
      <c r="E41" s="15" t="s">
        <v>188</v>
      </c>
      <c r="F41" s="12" t="s">
        <v>484</v>
      </c>
    </row>
    <row r="42" spans="1:6" ht="15.6" x14ac:dyDescent="0.3">
      <c r="A42" s="15" t="s">
        <v>318</v>
      </c>
      <c r="B42" s="17">
        <v>106183</v>
      </c>
      <c r="C42" s="17">
        <v>104124</v>
      </c>
      <c r="D42" s="17">
        <v>99852</v>
      </c>
      <c r="E42" s="15" t="s">
        <v>188</v>
      </c>
      <c r="F42" s="12" t="s">
        <v>484</v>
      </c>
    </row>
    <row r="43" spans="1:6" ht="15.6" x14ac:dyDescent="0.3">
      <c r="A43" s="15" t="s">
        <v>319</v>
      </c>
      <c r="B43" s="17">
        <v>105204</v>
      </c>
      <c r="C43" s="17">
        <v>104108</v>
      </c>
      <c r="D43" s="17">
        <v>99840</v>
      </c>
      <c r="E43" s="15" t="s">
        <v>188</v>
      </c>
      <c r="F43" s="12" t="s">
        <v>484</v>
      </c>
    </row>
    <row r="44" spans="1:6" ht="15.6" x14ac:dyDescent="0.3">
      <c r="A44" s="15" t="s">
        <v>320</v>
      </c>
      <c r="B44" s="17">
        <v>104421</v>
      </c>
      <c r="C44" s="17">
        <v>104022</v>
      </c>
      <c r="D44" s="17">
        <v>99820</v>
      </c>
      <c r="E44" s="15" t="s">
        <v>188</v>
      </c>
      <c r="F44" s="12" t="s">
        <v>484</v>
      </c>
    </row>
    <row r="45" spans="1:6" ht="15.6" x14ac:dyDescent="0.3">
      <c r="A45" s="15" t="s">
        <v>321</v>
      </c>
      <c r="B45" s="17">
        <v>103478</v>
      </c>
      <c r="C45" s="17">
        <v>104048</v>
      </c>
      <c r="D45" s="17">
        <v>99885</v>
      </c>
      <c r="E45" s="15" t="s">
        <v>188</v>
      </c>
      <c r="F45" s="12" t="s">
        <v>484</v>
      </c>
    </row>
    <row r="46" spans="1:6" ht="15.6" x14ac:dyDescent="0.3">
      <c r="A46" s="15" t="s">
        <v>322</v>
      </c>
      <c r="B46" s="17">
        <v>102885</v>
      </c>
      <c r="C46" s="17">
        <v>104276</v>
      </c>
      <c r="D46" s="17">
        <v>99865</v>
      </c>
      <c r="E46" s="15" t="s">
        <v>188</v>
      </c>
      <c r="F46" s="12" t="s">
        <v>484</v>
      </c>
    </row>
    <row r="47" spans="1:6" ht="15.6" x14ac:dyDescent="0.3">
      <c r="A47" s="15" t="s">
        <v>323</v>
      </c>
      <c r="B47" s="17">
        <v>102396</v>
      </c>
      <c r="C47" s="17">
        <v>104131</v>
      </c>
      <c r="D47" s="17">
        <v>99875</v>
      </c>
      <c r="E47" s="15" t="s">
        <v>188</v>
      </c>
      <c r="F47" s="12" t="s">
        <v>484</v>
      </c>
    </row>
    <row r="48" spans="1:6" ht="15.6" x14ac:dyDescent="0.3">
      <c r="A48" s="15" t="s">
        <v>324</v>
      </c>
      <c r="B48" s="17">
        <v>101817</v>
      </c>
      <c r="C48" s="17">
        <v>104094</v>
      </c>
      <c r="D48" s="17">
        <v>99806</v>
      </c>
      <c r="E48" s="15" t="s">
        <v>188</v>
      </c>
      <c r="F48" s="12" t="s">
        <v>484</v>
      </c>
    </row>
    <row r="49" spans="1:6" ht="15.6" x14ac:dyDescent="0.3">
      <c r="A49" s="15" t="s">
        <v>325</v>
      </c>
      <c r="B49" s="17">
        <v>101389</v>
      </c>
      <c r="C49" s="17">
        <v>104298</v>
      </c>
      <c r="D49" s="17">
        <v>99877</v>
      </c>
      <c r="E49" s="15" t="s">
        <v>188</v>
      </c>
      <c r="F49" s="12" t="s">
        <v>484</v>
      </c>
    </row>
    <row r="50" spans="1:6" ht="15.6" x14ac:dyDescent="0.3">
      <c r="A50" s="15" t="s">
        <v>326</v>
      </c>
      <c r="B50" s="17">
        <v>101015</v>
      </c>
      <c r="C50" s="17">
        <v>104445</v>
      </c>
      <c r="D50" s="17">
        <v>99923</v>
      </c>
      <c r="E50" s="15" t="s">
        <v>188</v>
      </c>
      <c r="F50" s="12" t="s">
        <v>484</v>
      </c>
    </row>
    <row r="51" spans="1:6" ht="15.6" x14ac:dyDescent="0.3">
      <c r="A51" s="15" t="s">
        <v>327</v>
      </c>
      <c r="B51" s="17">
        <v>100939</v>
      </c>
      <c r="C51" s="17">
        <v>104676</v>
      </c>
      <c r="D51" s="17">
        <v>100041</v>
      </c>
      <c r="E51" s="15" t="s">
        <v>188</v>
      </c>
      <c r="F51" s="12" t="s">
        <v>484</v>
      </c>
    </row>
    <row r="52" spans="1:6" ht="15.6" x14ac:dyDescent="0.3">
      <c r="A52" s="15" t="s">
        <v>328</v>
      </c>
      <c r="B52" s="17">
        <v>100389</v>
      </c>
      <c r="C52" s="17">
        <v>104392</v>
      </c>
      <c r="D52" s="17">
        <v>99911</v>
      </c>
      <c r="E52" s="15" t="s">
        <v>188</v>
      </c>
      <c r="F52" s="12" t="s">
        <v>484</v>
      </c>
    </row>
    <row r="53" spans="1:6" ht="15.6" x14ac:dyDescent="0.3">
      <c r="A53" s="15" t="s">
        <v>329</v>
      </c>
      <c r="B53" s="17">
        <v>99547</v>
      </c>
      <c r="C53" s="17">
        <v>104554</v>
      </c>
      <c r="D53" s="17">
        <v>100006</v>
      </c>
      <c r="E53" s="15" t="s">
        <v>188</v>
      </c>
      <c r="F53" s="12" t="s">
        <v>484</v>
      </c>
    </row>
    <row r="54" spans="1:6" ht="15.6" x14ac:dyDescent="0.3">
      <c r="A54" s="15" t="s">
        <v>330</v>
      </c>
      <c r="B54" s="17">
        <v>98944</v>
      </c>
      <c r="C54" s="17">
        <v>104440</v>
      </c>
      <c r="D54" s="17">
        <v>100024</v>
      </c>
      <c r="E54" s="15" t="s">
        <v>188</v>
      </c>
      <c r="F54" s="12" t="s">
        <v>484</v>
      </c>
    </row>
    <row r="55" spans="1:6" ht="15.6" x14ac:dyDescent="0.3">
      <c r="A55" s="15" t="s">
        <v>331</v>
      </c>
      <c r="B55" s="17">
        <v>98260</v>
      </c>
      <c r="C55" s="17">
        <v>104284</v>
      </c>
      <c r="D55" s="17">
        <v>100000</v>
      </c>
      <c r="E55" s="15" t="s">
        <v>188</v>
      </c>
      <c r="F55" s="12" t="s">
        <v>484</v>
      </c>
    </row>
    <row r="56" spans="1:6" ht="15.6" x14ac:dyDescent="0.3">
      <c r="A56" s="15" t="s">
        <v>332</v>
      </c>
      <c r="B56" s="17">
        <v>97480</v>
      </c>
      <c r="C56" s="17">
        <v>104074</v>
      </c>
      <c r="D56" s="17">
        <v>100001</v>
      </c>
      <c r="E56" s="15" t="s">
        <v>188</v>
      </c>
      <c r="F56" s="12" t="s">
        <v>484</v>
      </c>
    </row>
    <row r="57" spans="1:6" ht="15.6" x14ac:dyDescent="0.3">
      <c r="A57" s="15" t="s">
        <v>333</v>
      </c>
      <c r="B57" s="17">
        <v>96723</v>
      </c>
      <c r="C57" s="17">
        <v>104076</v>
      </c>
      <c r="D57" s="17">
        <v>99968</v>
      </c>
      <c r="E57" s="15" t="s">
        <v>188</v>
      </c>
      <c r="F57" s="12" t="s">
        <v>484</v>
      </c>
    </row>
    <row r="58" spans="1:6" ht="15.6" x14ac:dyDescent="0.3">
      <c r="A58" s="15" t="s">
        <v>334</v>
      </c>
      <c r="B58" s="17">
        <v>95819</v>
      </c>
      <c r="C58" s="17">
        <v>103982</v>
      </c>
      <c r="D58" s="17">
        <v>99973</v>
      </c>
      <c r="E58" s="15" t="s">
        <v>188</v>
      </c>
      <c r="F58" s="12" t="s">
        <v>484</v>
      </c>
    </row>
    <row r="59" spans="1:6" ht="15.6" x14ac:dyDescent="0.3">
      <c r="A59" s="15" t="s">
        <v>335</v>
      </c>
      <c r="B59" s="17">
        <v>94946</v>
      </c>
      <c r="C59" s="17">
        <v>103858</v>
      </c>
      <c r="D59" s="17">
        <v>99947</v>
      </c>
      <c r="E59" s="15" t="s">
        <v>188</v>
      </c>
      <c r="F59" s="12" t="s">
        <v>484</v>
      </c>
    </row>
    <row r="60" spans="1:6" ht="15.6" x14ac:dyDescent="0.3">
      <c r="A60" s="15" t="s">
        <v>336</v>
      </c>
      <c r="B60" s="17">
        <v>94648</v>
      </c>
      <c r="C60" s="17">
        <v>103555</v>
      </c>
      <c r="D60" s="17">
        <v>99942</v>
      </c>
      <c r="E60" s="15" t="s">
        <v>188</v>
      </c>
      <c r="F60" s="12" t="s">
        <v>484</v>
      </c>
    </row>
    <row r="61" spans="1:6" ht="15.6" x14ac:dyDescent="0.3">
      <c r="A61" s="15" t="s">
        <v>337</v>
      </c>
      <c r="B61" s="17">
        <v>93960</v>
      </c>
      <c r="C61" s="17">
        <v>103547</v>
      </c>
      <c r="D61" s="17">
        <v>99930</v>
      </c>
      <c r="E61" s="15" t="s">
        <v>188</v>
      </c>
      <c r="F61" s="12" t="s">
        <v>484</v>
      </c>
    </row>
    <row r="62" spans="1:6" ht="15.6" x14ac:dyDescent="0.3">
      <c r="A62" s="15" t="s">
        <v>338</v>
      </c>
      <c r="B62" s="17">
        <v>93389</v>
      </c>
      <c r="C62" s="17">
        <v>103358</v>
      </c>
      <c r="D62" s="17">
        <v>99936</v>
      </c>
      <c r="E62" s="15" t="s">
        <v>188</v>
      </c>
      <c r="F62" s="12" t="s">
        <v>484</v>
      </c>
    </row>
    <row r="63" spans="1:6" ht="15.6" x14ac:dyDescent="0.3">
      <c r="A63" s="15" t="s">
        <v>339</v>
      </c>
      <c r="B63" s="17">
        <v>92621</v>
      </c>
      <c r="C63" s="17">
        <v>103375</v>
      </c>
      <c r="D63" s="17">
        <v>99886</v>
      </c>
      <c r="E63" s="15" t="s">
        <v>188</v>
      </c>
      <c r="F63" s="12" t="s">
        <v>484</v>
      </c>
    </row>
    <row r="64" spans="1:6" ht="15.6" x14ac:dyDescent="0.3">
      <c r="A64" s="15" t="s">
        <v>340</v>
      </c>
      <c r="B64" s="17">
        <v>91520</v>
      </c>
      <c r="C64" s="17">
        <v>103333</v>
      </c>
      <c r="D64" s="17">
        <v>99790</v>
      </c>
      <c r="E64" s="15" t="s">
        <v>188</v>
      </c>
      <c r="F64" s="12" t="s">
        <v>484</v>
      </c>
    </row>
    <row r="65" spans="1:6" ht="15.6" x14ac:dyDescent="0.3">
      <c r="A65" s="15" t="s">
        <v>341</v>
      </c>
      <c r="B65" s="17">
        <v>90761</v>
      </c>
      <c r="C65" s="17">
        <v>103252</v>
      </c>
      <c r="D65" s="17">
        <v>99727</v>
      </c>
      <c r="E65" s="15" t="s">
        <v>188</v>
      </c>
      <c r="F65" s="12" t="s">
        <v>484</v>
      </c>
    </row>
    <row r="66" spans="1:6" ht="15.6" x14ac:dyDescent="0.3">
      <c r="A66" s="15" t="s">
        <v>342</v>
      </c>
      <c r="B66" s="17">
        <v>89852</v>
      </c>
      <c r="C66" s="17">
        <v>103258</v>
      </c>
      <c r="D66" s="17">
        <v>99677</v>
      </c>
      <c r="E66" s="15" t="s">
        <v>188</v>
      </c>
      <c r="F66" s="12" t="s">
        <v>484</v>
      </c>
    </row>
    <row r="67" spans="1:6" ht="15.6" x14ac:dyDescent="0.3">
      <c r="A67" s="15" t="s">
        <v>343</v>
      </c>
      <c r="B67" s="17">
        <v>88607</v>
      </c>
      <c r="C67" s="17">
        <v>103343</v>
      </c>
      <c r="D67" s="17">
        <v>99602</v>
      </c>
      <c r="E67" s="15" t="s">
        <v>188</v>
      </c>
      <c r="F67" s="12" t="s">
        <v>484</v>
      </c>
    </row>
    <row r="68" spans="1:6" ht="15.6" x14ac:dyDescent="0.3">
      <c r="A68" s="15" t="s">
        <v>344</v>
      </c>
      <c r="B68" s="17">
        <v>87542</v>
      </c>
      <c r="C68" s="17">
        <v>103313</v>
      </c>
      <c r="D68" s="17">
        <v>99537</v>
      </c>
      <c r="E68" s="15" t="s">
        <v>188</v>
      </c>
      <c r="F68" s="12" t="s">
        <v>484</v>
      </c>
    </row>
    <row r="69" spans="1:6" ht="15.6" x14ac:dyDescent="0.3">
      <c r="A69" s="15" t="s">
        <v>473</v>
      </c>
      <c r="B69" s="17">
        <v>105604</v>
      </c>
      <c r="C69" s="17">
        <v>103908</v>
      </c>
      <c r="D69" s="17">
        <v>99855</v>
      </c>
      <c r="E69" s="15" t="s">
        <v>188</v>
      </c>
      <c r="F69" s="12" t="s">
        <v>481</v>
      </c>
    </row>
    <row r="70" spans="1:6" ht="15.6" x14ac:dyDescent="0.3">
      <c r="A70" s="15" t="s">
        <v>474</v>
      </c>
      <c r="B70" s="17">
        <v>104939</v>
      </c>
      <c r="C70" s="17">
        <v>99253</v>
      </c>
      <c r="D70" s="17">
        <v>99891</v>
      </c>
      <c r="E70" s="15" t="s">
        <v>188</v>
      </c>
      <c r="F70" s="12" t="s">
        <v>481</v>
      </c>
    </row>
    <row r="71" spans="1:6" ht="15.6" x14ac:dyDescent="0.3">
      <c r="A71" s="15" t="s">
        <v>475</v>
      </c>
      <c r="B71" s="17">
        <v>106024</v>
      </c>
      <c r="C71" s="17">
        <v>99129</v>
      </c>
      <c r="D71" s="17">
        <v>99716</v>
      </c>
      <c r="E71" s="15" t="s">
        <v>188</v>
      </c>
      <c r="F71" s="12" t="s">
        <v>481</v>
      </c>
    </row>
    <row r="72" spans="1:6" ht="15.6" x14ac:dyDescent="0.3">
      <c r="A72" s="15" t="s">
        <v>476</v>
      </c>
      <c r="B72" s="17">
        <v>106618</v>
      </c>
      <c r="C72" s="17">
        <v>103797</v>
      </c>
      <c r="D72" s="17">
        <v>99814</v>
      </c>
      <c r="E72" s="15" t="s">
        <v>188</v>
      </c>
      <c r="F72" s="12" t="s">
        <v>481</v>
      </c>
    </row>
    <row r="73" spans="1:6" ht="15.6" x14ac:dyDescent="0.3">
      <c r="A73" s="15" t="s">
        <v>33</v>
      </c>
      <c r="B73" s="17">
        <v>104370</v>
      </c>
      <c r="C73" s="17">
        <v>104554</v>
      </c>
      <c r="D73" s="17">
        <v>100417</v>
      </c>
      <c r="E73" s="15" t="s">
        <v>178</v>
      </c>
      <c r="F73" s="12" t="s">
        <v>480</v>
      </c>
    </row>
    <row r="74" spans="1:6" ht="15.6" x14ac:dyDescent="0.3">
      <c r="A74" s="15" t="s">
        <v>35</v>
      </c>
      <c r="B74" s="17">
        <v>98324</v>
      </c>
      <c r="C74" s="17">
        <v>92420</v>
      </c>
      <c r="D74" s="17">
        <v>98408</v>
      </c>
      <c r="E74" s="15" t="s">
        <v>178</v>
      </c>
      <c r="F74" s="12" t="s">
        <v>480</v>
      </c>
    </row>
    <row r="75" spans="1:6" ht="15.6" x14ac:dyDescent="0.3">
      <c r="A75" s="15" t="s">
        <v>34</v>
      </c>
      <c r="B75" s="17">
        <v>101665</v>
      </c>
      <c r="C75" s="17">
        <v>104719</v>
      </c>
      <c r="D75" s="17">
        <v>100067</v>
      </c>
      <c r="E75" s="15" t="s">
        <v>178</v>
      </c>
      <c r="F75" s="12" t="s">
        <v>480</v>
      </c>
    </row>
    <row r="76" spans="1:6" ht="15.6" x14ac:dyDescent="0.3">
      <c r="A76" s="15" t="s">
        <v>36</v>
      </c>
      <c r="B76" s="17">
        <v>111625</v>
      </c>
      <c r="C76" s="17">
        <v>90885</v>
      </c>
      <c r="D76" s="17">
        <v>97840</v>
      </c>
      <c r="E76" s="15" t="s">
        <v>178</v>
      </c>
      <c r="F76" s="12" t="s">
        <v>480</v>
      </c>
    </row>
    <row r="77" spans="1:6" ht="15.6" x14ac:dyDescent="0.3">
      <c r="A77" s="15" t="s">
        <v>179</v>
      </c>
      <c r="B77" s="17">
        <v>102567</v>
      </c>
      <c r="C77" s="17">
        <v>97479</v>
      </c>
      <c r="D77" s="17">
        <v>99866</v>
      </c>
      <c r="E77" s="15" t="s">
        <v>178</v>
      </c>
      <c r="F77" s="12" t="s">
        <v>480</v>
      </c>
    </row>
    <row r="78" spans="1:6" ht="15.6" x14ac:dyDescent="0.3">
      <c r="A78" s="15" t="s">
        <v>32</v>
      </c>
      <c r="B78" s="17">
        <v>102612</v>
      </c>
      <c r="C78" s="17">
        <v>98956</v>
      </c>
      <c r="D78" s="17">
        <v>100569</v>
      </c>
      <c r="E78" s="15" t="s">
        <v>178</v>
      </c>
      <c r="F78" s="12" t="s">
        <v>480</v>
      </c>
    </row>
    <row r="79" spans="1:6" ht="15.6" x14ac:dyDescent="0.3">
      <c r="A79" s="15" t="s">
        <v>180</v>
      </c>
      <c r="B79" s="17">
        <v>114165</v>
      </c>
      <c r="C79" s="17">
        <v>101184</v>
      </c>
      <c r="D79" s="17">
        <v>99841</v>
      </c>
      <c r="E79" s="15" t="s">
        <v>178</v>
      </c>
      <c r="F79" s="12" t="s">
        <v>480</v>
      </c>
    </row>
    <row r="80" spans="1:6" ht="15.6" x14ac:dyDescent="0.3">
      <c r="A80" s="15" t="s">
        <v>181</v>
      </c>
      <c r="B80" s="17">
        <v>89002</v>
      </c>
      <c r="C80" s="17">
        <v>100041</v>
      </c>
      <c r="D80" s="17">
        <v>99808</v>
      </c>
      <c r="E80" s="15" t="s">
        <v>178</v>
      </c>
      <c r="F80" s="12" t="s">
        <v>480</v>
      </c>
    </row>
    <row r="81" spans="1:5" ht="15.6" x14ac:dyDescent="0.3">
      <c r="A81" s="15" t="s">
        <v>477</v>
      </c>
      <c r="B81" s="17">
        <v>97809</v>
      </c>
      <c r="C81" s="17">
        <v>102497</v>
      </c>
      <c r="D81" s="17">
        <v>99981</v>
      </c>
      <c r="E81" s="15" t="s">
        <v>478</v>
      </c>
    </row>
    <row r="82" spans="1:5" ht="15.6" x14ac:dyDescent="0.3">
      <c r="A82" s="15" t="s">
        <v>207</v>
      </c>
      <c r="B82" s="17">
        <v>90038</v>
      </c>
      <c r="C82" s="17">
        <v>103341</v>
      </c>
      <c r="D82" s="17">
        <v>100594</v>
      </c>
      <c r="E82" s="15" t="s">
        <v>208</v>
      </c>
    </row>
    <row r="83" spans="1:5" ht="15.6" x14ac:dyDescent="0.3">
      <c r="A83" s="15" t="s">
        <v>209</v>
      </c>
      <c r="B83" s="17">
        <v>92440</v>
      </c>
      <c r="C83" s="17">
        <v>103579</v>
      </c>
      <c r="D83" s="17">
        <v>100866</v>
      </c>
      <c r="E83" s="15" t="s">
        <v>208</v>
      </c>
    </row>
    <row r="84" spans="1:5" ht="15.6" x14ac:dyDescent="0.3">
      <c r="A84" s="15" t="s">
        <v>210</v>
      </c>
      <c r="B84" s="17">
        <v>94487</v>
      </c>
      <c r="C84" s="17">
        <v>103927</v>
      </c>
      <c r="D84" s="17">
        <v>101083</v>
      </c>
      <c r="E84" s="15" t="s">
        <v>208</v>
      </c>
    </row>
    <row r="85" spans="1:5" ht="15.6" x14ac:dyDescent="0.3">
      <c r="A85" s="15" t="s">
        <v>211</v>
      </c>
      <c r="B85" s="17">
        <v>96090</v>
      </c>
      <c r="C85" s="17">
        <v>104481</v>
      </c>
      <c r="D85" s="17">
        <v>101198</v>
      </c>
      <c r="E85" s="15" t="s">
        <v>208</v>
      </c>
    </row>
    <row r="86" spans="1:5" ht="15.6" x14ac:dyDescent="0.3">
      <c r="A86" s="15" t="s">
        <v>212</v>
      </c>
      <c r="B86" s="17">
        <v>97169</v>
      </c>
      <c r="C86" s="17">
        <v>104614</v>
      </c>
      <c r="D86" s="17">
        <v>101246</v>
      </c>
      <c r="E86" s="15" t="s">
        <v>208</v>
      </c>
    </row>
    <row r="87" spans="1:5" ht="15.6" x14ac:dyDescent="0.3">
      <c r="A87" s="15" t="s">
        <v>213</v>
      </c>
      <c r="B87" s="17">
        <v>98168</v>
      </c>
      <c r="C87" s="17">
        <v>104745</v>
      </c>
      <c r="D87" s="17">
        <v>101238</v>
      </c>
      <c r="E87" s="15" t="s">
        <v>208</v>
      </c>
    </row>
    <row r="88" spans="1:5" ht="15.6" x14ac:dyDescent="0.3">
      <c r="A88" s="15" t="s">
        <v>214</v>
      </c>
      <c r="B88" s="17">
        <v>99688</v>
      </c>
      <c r="C88" s="17">
        <v>105082</v>
      </c>
      <c r="D88" s="17">
        <v>101131</v>
      </c>
      <c r="E88" s="15" t="s">
        <v>208</v>
      </c>
    </row>
    <row r="89" spans="1:5" ht="15.6" x14ac:dyDescent="0.3">
      <c r="A89" s="15" t="s">
        <v>215</v>
      </c>
      <c r="B89" s="17">
        <v>101204</v>
      </c>
      <c r="C89" s="17">
        <v>105202</v>
      </c>
      <c r="D89" s="17">
        <v>100997</v>
      </c>
      <c r="E89" s="15" t="s">
        <v>208</v>
      </c>
    </row>
    <row r="90" spans="1:5" ht="15.6" x14ac:dyDescent="0.3">
      <c r="A90" s="15" t="s">
        <v>216</v>
      </c>
      <c r="B90" s="17">
        <v>102671</v>
      </c>
      <c r="C90" s="17">
        <v>105130</v>
      </c>
      <c r="D90" s="17">
        <v>100858</v>
      </c>
      <c r="E90" s="15" t="s">
        <v>208</v>
      </c>
    </row>
    <row r="91" spans="1:5" ht="15.6" x14ac:dyDescent="0.3">
      <c r="A91" s="15" t="s">
        <v>217</v>
      </c>
      <c r="B91" s="17">
        <v>104205</v>
      </c>
      <c r="C91" s="17">
        <v>105033</v>
      </c>
      <c r="D91" s="17">
        <v>100741</v>
      </c>
      <c r="E91" s="15" t="s">
        <v>208</v>
      </c>
    </row>
    <row r="92" spans="1:5" ht="15.6" x14ac:dyDescent="0.3">
      <c r="A92" s="15" t="s">
        <v>218</v>
      </c>
      <c r="B92" s="17">
        <v>105210</v>
      </c>
      <c r="C92" s="17">
        <v>104768</v>
      </c>
      <c r="D92" s="17">
        <v>100646</v>
      </c>
      <c r="E92" s="15" t="s">
        <v>208</v>
      </c>
    </row>
    <row r="93" spans="1:5" ht="15.6" x14ac:dyDescent="0.3">
      <c r="A93" s="15" t="s">
        <v>219</v>
      </c>
      <c r="B93" s="17">
        <v>107176</v>
      </c>
      <c r="C93" s="17">
        <v>104477</v>
      </c>
      <c r="D93" s="17">
        <v>100538</v>
      </c>
      <c r="E93" s="15" t="s">
        <v>208</v>
      </c>
    </row>
    <row r="94" spans="1:5" ht="15.6" x14ac:dyDescent="0.3">
      <c r="A94" s="15" t="s">
        <v>220</v>
      </c>
      <c r="B94" s="17">
        <v>109635</v>
      </c>
      <c r="C94" s="17">
        <v>104086</v>
      </c>
      <c r="D94" s="17">
        <v>100373</v>
      </c>
      <c r="E94" s="15" t="s">
        <v>208</v>
      </c>
    </row>
    <row r="95" spans="1:5" ht="15.6" x14ac:dyDescent="0.3">
      <c r="A95" s="15" t="s">
        <v>221</v>
      </c>
      <c r="B95" s="17">
        <v>112052</v>
      </c>
      <c r="C95" s="17">
        <v>103778</v>
      </c>
      <c r="D95" s="17">
        <v>100148</v>
      </c>
      <c r="E95" s="15" t="s">
        <v>208</v>
      </c>
    </row>
    <row r="96" spans="1:5" ht="15.6" x14ac:dyDescent="0.3">
      <c r="A96" s="15" t="s">
        <v>222</v>
      </c>
      <c r="B96" s="17">
        <v>113463</v>
      </c>
      <c r="C96" s="17">
        <v>103289</v>
      </c>
      <c r="D96" s="17">
        <v>100018</v>
      </c>
      <c r="E96" s="15" t="s">
        <v>208</v>
      </c>
    </row>
    <row r="97" spans="1:5" ht="15.6" x14ac:dyDescent="0.3">
      <c r="A97" s="15" t="s">
        <v>223</v>
      </c>
      <c r="B97" s="17">
        <v>116115</v>
      </c>
      <c r="C97" s="17">
        <v>102594</v>
      </c>
      <c r="D97" s="17">
        <v>100053</v>
      </c>
      <c r="E97" s="15" t="s">
        <v>208</v>
      </c>
    </row>
    <row r="98" spans="1:5" ht="15.6" x14ac:dyDescent="0.3">
      <c r="A98" s="15" t="s">
        <v>224</v>
      </c>
      <c r="B98" s="17">
        <v>115431</v>
      </c>
      <c r="C98" s="17">
        <v>102593</v>
      </c>
      <c r="D98" s="17">
        <v>101228</v>
      </c>
      <c r="E98" s="15" t="s">
        <v>208</v>
      </c>
    </row>
    <row r="99" spans="1:5" ht="15.6" x14ac:dyDescent="0.3">
      <c r="A99" s="15" t="s">
        <v>225</v>
      </c>
      <c r="B99" s="17">
        <v>112501</v>
      </c>
      <c r="C99" s="17">
        <v>103499</v>
      </c>
      <c r="D99" s="17">
        <v>101273</v>
      </c>
      <c r="E99" s="15" t="s">
        <v>208</v>
      </c>
    </row>
    <row r="100" spans="1:5" ht="15.6" x14ac:dyDescent="0.3">
      <c r="A100" s="15" t="s">
        <v>226</v>
      </c>
      <c r="B100" s="17">
        <v>108805</v>
      </c>
      <c r="C100" s="17">
        <v>104469</v>
      </c>
      <c r="D100" s="17">
        <v>101327</v>
      </c>
      <c r="E100" s="15" t="s">
        <v>208</v>
      </c>
    </row>
    <row r="101" spans="1:5" ht="15.6" x14ac:dyDescent="0.3">
      <c r="A101" s="15" t="s">
        <v>227</v>
      </c>
      <c r="B101" s="17">
        <v>105556</v>
      </c>
      <c r="C101" s="17">
        <v>104876</v>
      </c>
      <c r="D101" s="17">
        <v>101375</v>
      </c>
      <c r="E101" s="15" t="s">
        <v>208</v>
      </c>
    </row>
    <row r="102" spans="1:5" ht="15.6" x14ac:dyDescent="0.3">
      <c r="A102" s="15" t="s">
        <v>228</v>
      </c>
      <c r="B102" s="17">
        <v>103590</v>
      </c>
      <c r="C102" s="17">
        <v>105134</v>
      </c>
      <c r="D102" s="17">
        <v>101403</v>
      </c>
      <c r="E102" s="15" t="s">
        <v>208</v>
      </c>
    </row>
    <row r="103" spans="1:5" ht="15.6" x14ac:dyDescent="0.3">
      <c r="A103" s="15" t="s">
        <v>229</v>
      </c>
      <c r="B103" s="17">
        <v>101819</v>
      </c>
      <c r="C103" s="17">
        <v>105291</v>
      </c>
      <c r="D103" s="17">
        <v>101428</v>
      </c>
      <c r="E103" s="15" t="s">
        <v>208</v>
      </c>
    </row>
    <row r="104" spans="1:5" ht="15.6" x14ac:dyDescent="0.3">
      <c r="A104" s="15" t="s">
        <v>230</v>
      </c>
      <c r="B104" s="17">
        <v>100085</v>
      </c>
      <c r="C104" s="17">
        <v>105084</v>
      </c>
      <c r="D104" s="17">
        <v>101450</v>
      </c>
      <c r="E104" s="15" t="s">
        <v>208</v>
      </c>
    </row>
    <row r="105" spans="1:5" ht="15.6" x14ac:dyDescent="0.3">
      <c r="A105" s="15" t="s">
        <v>231</v>
      </c>
      <c r="B105" s="17">
        <v>98816</v>
      </c>
      <c r="C105" s="17">
        <v>104858</v>
      </c>
      <c r="D105" s="17">
        <v>101464</v>
      </c>
      <c r="E105" s="15" t="s">
        <v>208</v>
      </c>
    </row>
    <row r="106" spans="1:5" ht="15.6" x14ac:dyDescent="0.3">
      <c r="A106" s="15" t="s">
        <v>232</v>
      </c>
      <c r="B106" s="17">
        <v>97806</v>
      </c>
      <c r="C106" s="17">
        <v>104704</v>
      </c>
      <c r="D106" s="17">
        <v>101469</v>
      </c>
      <c r="E106" s="15" t="s">
        <v>208</v>
      </c>
    </row>
    <row r="107" spans="1:5" ht="15.6" x14ac:dyDescent="0.3">
      <c r="A107" s="15" t="s">
        <v>233</v>
      </c>
      <c r="B107" s="17">
        <v>96143</v>
      </c>
      <c r="C107" s="17">
        <v>104512</v>
      </c>
      <c r="D107" s="17">
        <v>101463</v>
      </c>
      <c r="E107" s="15" t="s">
        <v>208</v>
      </c>
    </row>
    <row r="108" spans="1:5" ht="15.6" x14ac:dyDescent="0.3">
      <c r="A108" s="15" t="s">
        <v>234</v>
      </c>
      <c r="B108" s="17">
        <v>95919</v>
      </c>
      <c r="C108" s="17">
        <v>104353</v>
      </c>
      <c r="D108" s="17">
        <v>101463</v>
      </c>
      <c r="E108" s="15" t="s">
        <v>208</v>
      </c>
    </row>
    <row r="109" spans="1:5" ht="15.6" x14ac:dyDescent="0.3">
      <c r="A109" s="15" t="s">
        <v>235</v>
      </c>
      <c r="B109" s="17">
        <v>93505</v>
      </c>
      <c r="C109" s="17">
        <v>103304</v>
      </c>
      <c r="D109" s="17">
        <v>102993</v>
      </c>
      <c r="E109" s="15" t="s">
        <v>208</v>
      </c>
    </row>
    <row r="110" spans="1:5" ht="15.6" x14ac:dyDescent="0.3">
      <c r="A110" s="15" t="s">
        <v>236</v>
      </c>
      <c r="B110" s="17">
        <v>93442</v>
      </c>
      <c r="C110" s="17">
        <v>102818</v>
      </c>
      <c r="D110" s="17">
        <v>103694</v>
      </c>
      <c r="E110" s="15" t="s">
        <v>208</v>
      </c>
    </row>
    <row r="111" spans="1:5" ht="15.6" x14ac:dyDescent="0.3">
      <c r="A111" s="15" t="s">
        <v>237</v>
      </c>
      <c r="B111" s="17">
        <v>95775</v>
      </c>
      <c r="C111" s="17">
        <v>103849</v>
      </c>
      <c r="D111" s="17">
        <v>103019</v>
      </c>
      <c r="E111" s="15" t="s">
        <v>208</v>
      </c>
    </row>
    <row r="112" spans="1:5" ht="15.6" x14ac:dyDescent="0.3">
      <c r="A112" s="15" t="s">
        <v>238</v>
      </c>
      <c r="B112" s="17">
        <v>96246</v>
      </c>
      <c r="C112" s="17">
        <v>103567</v>
      </c>
      <c r="D112" s="17">
        <v>104109</v>
      </c>
      <c r="E112" s="15" t="s">
        <v>208</v>
      </c>
    </row>
    <row r="113" spans="1:5" ht="15.6" x14ac:dyDescent="0.3">
      <c r="A113" s="15" t="s">
        <v>239</v>
      </c>
      <c r="B113" s="17">
        <v>96833</v>
      </c>
      <c r="C113" s="17">
        <v>103167</v>
      </c>
      <c r="D113" s="17">
        <v>104534</v>
      </c>
      <c r="E113" s="15" t="s">
        <v>208</v>
      </c>
    </row>
    <row r="114" spans="1:5" ht="15.6" x14ac:dyDescent="0.3">
      <c r="A114" s="15" t="s">
        <v>240</v>
      </c>
      <c r="B114" s="17">
        <v>97675</v>
      </c>
      <c r="C114" s="17">
        <v>104541</v>
      </c>
      <c r="D114" s="17">
        <v>102611</v>
      </c>
      <c r="E114" s="15" t="s">
        <v>208</v>
      </c>
    </row>
    <row r="115" spans="1:5" ht="15.6" x14ac:dyDescent="0.3">
      <c r="A115" s="15" t="s">
        <v>241</v>
      </c>
      <c r="B115" s="17">
        <v>97706</v>
      </c>
      <c r="C115" s="17">
        <v>104091</v>
      </c>
      <c r="D115" s="17">
        <v>103740</v>
      </c>
      <c r="E115" s="15" t="s">
        <v>208</v>
      </c>
    </row>
    <row r="116" spans="1:5" ht="15.6" x14ac:dyDescent="0.3">
      <c r="A116" s="15" t="s">
        <v>242</v>
      </c>
      <c r="B116" s="17">
        <v>97747</v>
      </c>
      <c r="C116" s="17">
        <v>103490</v>
      </c>
      <c r="D116" s="17">
        <v>104696</v>
      </c>
      <c r="E116" s="15" t="s">
        <v>208</v>
      </c>
    </row>
    <row r="117" spans="1:5" ht="15.6" x14ac:dyDescent="0.3">
      <c r="A117" s="15" t="s">
        <v>243</v>
      </c>
      <c r="B117" s="17">
        <v>97792</v>
      </c>
      <c r="C117" s="17">
        <v>102805</v>
      </c>
      <c r="D117" s="17">
        <v>105634</v>
      </c>
      <c r="E117" s="15" t="s">
        <v>208</v>
      </c>
    </row>
    <row r="118" spans="1:5" ht="15.6" x14ac:dyDescent="0.3">
      <c r="A118" s="15" t="s">
        <v>244</v>
      </c>
      <c r="B118" s="17">
        <v>97840</v>
      </c>
      <c r="C118" s="17">
        <v>102135</v>
      </c>
      <c r="D118" s="17">
        <v>106602</v>
      </c>
      <c r="E118" s="15" t="s">
        <v>208</v>
      </c>
    </row>
    <row r="119" spans="1:5" ht="15.6" x14ac:dyDescent="0.3">
      <c r="A119" s="15" t="s">
        <v>245</v>
      </c>
      <c r="B119" s="17">
        <v>97834</v>
      </c>
      <c r="C119" s="17">
        <v>102223</v>
      </c>
      <c r="D119" s="17">
        <v>106555</v>
      </c>
      <c r="E119" s="15" t="s">
        <v>208</v>
      </c>
    </row>
    <row r="120" spans="1:5" ht="15.6" x14ac:dyDescent="0.3">
      <c r="A120" s="15" t="s">
        <v>246</v>
      </c>
      <c r="B120" s="17">
        <v>98763</v>
      </c>
      <c r="C120" s="17">
        <v>104522</v>
      </c>
      <c r="D120" s="17">
        <v>103516</v>
      </c>
      <c r="E120" s="15" t="s">
        <v>208</v>
      </c>
    </row>
    <row r="121" spans="1:5" ht="15.6" x14ac:dyDescent="0.3">
      <c r="A121" s="15" t="s">
        <v>247</v>
      </c>
      <c r="B121" s="17">
        <v>98812</v>
      </c>
      <c r="C121" s="17">
        <v>104626</v>
      </c>
      <c r="D121" s="17">
        <v>103132</v>
      </c>
      <c r="E121" s="15" t="s">
        <v>208</v>
      </c>
    </row>
    <row r="122" spans="1:5" ht="15.6" x14ac:dyDescent="0.3">
      <c r="A122" s="15" t="s">
        <v>248</v>
      </c>
      <c r="B122" s="17">
        <v>98611</v>
      </c>
      <c r="C122" s="17">
        <v>104197</v>
      </c>
      <c r="D122" s="17">
        <v>103955</v>
      </c>
      <c r="E122" s="15" t="s">
        <v>208</v>
      </c>
    </row>
    <row r="123" spans="1:5" ht="15.6" x14ac:dyDescent="0.3">
      <c r="A123" s="15" t="s">
        <v>249</v>
      </c>
      <c r="B123" s="17">
        <v>98369</v>
      </c>
      <c r="C123" s="17">
        <v>103682</v>
      </c>
      <c r="D123" s="17">
        <v>104624</v>
      </c>
      <c r="E123" s="15" t="s">
        <v>208</v>
      </c>
    </row>
    <row r="124" spans="1:5" ht="15.6" x14ac:dyDescent="0.3">
      <c r="A124" s="15" t="s">
        <v>250</v>
      </c>
      <c r="B124" s="17">
        <v>100010</v>
      </c>
      <c r="C124" s="17">
        <v>104122</v>
      </c>
      <c r="D124" s="17">
        <v>104780</v>
      </c>
      <c r="E124" s="15" t="s">
        <v>208</v>
      </c>
    </row>
    <row r="125" spans="1:5" ht="15.6" x14ac:dyDescent="0.3">
      <c r="A125" s="15" t="s">
        <v>251</v>
      </c>
      <c r="B125" s="17">
        <v>100544</v>
      </c>
      <c r="C125" s="17">
        <v>104516</v>
      </c>
      <c r="D125" s="17">
        <v>103926</v>
      </c>
      <c r="E125" s="15" t="s">
        <v>208</v>
      </c>
    </row>
    <row r="126" spans="1:5" ht="15.6" x14ac:dyDescent="0.3">
      <c r="A126" s="15" t="s">
        <v>252</v>
      </c>
      <c r="B126" s="17">
        <v>101192</v>
      </c>
      <c r="C126" s="17">
        <v>104993</v>
      </c>
      <c r="D126" s="17">
        <v>102960</v>
      </c>
      <c r="E126" s="15" t="s">
        <v>208</v>
      </c>
    </row>
    <row r="127" spans="1:5" ht="15.6" x14ac:dyDescent="0.3">
      <c r="A127" s="15" t="s">
        <v>253</v>
      </c>
      <c r="B127" s="17">
        <v>101772</v>
      </c>
      <c r="C127" s="17">
        <v>105369</v>
      </c>
      <c r="D127" s="17">
        <v>102081</v>
      </c>
      <c r="E127" s="15" t="s">
        <v>208</v>
      </c>
    </row>
    <row r="128" spans="1:5" ht="15.6" x14ac:dyDescent="0.3">
      <c r="A128" s="15" t="s">
        <v>254</v>
      </c>
      <c r="B128" s="17">
        <v>101608</v>
      </c>
      <c r="C128" s="17">
        <v>105250</v>
      </c>
      <c r="D128" s="17">
        <v>101025</v>
      </c>
      <c r="E128" s="15" t="s">
        <v>208</v>
      </c>
    </row>
    <row r="129" spans="1:5" ht="15.6" x14ac:dyDescent="0.3">
      <c r="A129" s="15" t="s">
        <v>255</v>
      </c>
      <c r="B129" s="17">
        <v>101927</v>
      </c>
      <c r="C129" s="17">
        <v>105151</v>
      </c>
      <c r="D129" s="17">
        <v>100383</v>
      </c>
      <c r="E129" s="15" t="s">
        <v>208</v>
      </c>
    </row>
    <row r="130" spans="1:5" ht="15.6" x14ac:dyDescent="0.3">
      <c r="A130" s="15" t="s">
        <v>256</v>
      </c>
      <c r="B130" s="17">
        <v>101733</v>
      </c>
      <c r="C130" s="17">
        <v>104709</v>
      </c>
      <c r="D130" s="17">
        <v>103752</v>
      </c>
      <c r="E130" s="15" t="s">
        <v>208</v>
      </c>
    </row>
    <row r="131" spans="1:5" ht="15.6" x14ac:dyDescent="0.3">
      <c r="A131" s="15" t="s">
        <v>257</v>
      </c>
      <c r="B131" s="17">
        <v>102122</v>
      </c>
      <c r="C131" s="17">
        <v>103658</v>
      </c>
      <c r="D131" s="17">
        <v>106116</v>
      </c>
      <c r="E131" s="15" t="s">
        <v>208</v>
      </c>
    </row>
    <row r="132" spans="1:5" ht="15.6" x14ac:dyDescent="0.3">
      <c r="A132" s="15" t="s">
        <v>258</v>
      </c>
      <c r="B132" s="17">
        <v>100604</v>
      </c>
      <c r="C132" s="17">
        <v>102989</v>
      </c>
      <c r="D132" s="17">
        <v>106501</v>
      </c>
      <c r="E132" s="15" t="s">
        <v>208</v>
      </c>
    </row>
    <row r="133" spans="1:5" ht="15.6" x14ac:dyDescent="0.3">
      <c r="A133" s="15" t="s">
        <v>259</v>
      </c>
      <c r="B133" s="17">
        <v>99647</v>
      </c>
      <c r="C133" s="17">
        <v>102668</v>
      </c>
      <c r="D133" s="17">
        <v>106515</v>
      </c>
      <c r="E133" s="15" t="s">
        <v>208</v>
      </c>
    </row>
    <row r="134" spans="1:5" ht="15.6" x14ac:dyDescent="0.3">
      <c r="A134" s="15" t="s">
        <v>260</v>
      </c>
      <c r="B134" s="17">
        <v>99783</v>
      </c>
      <c r="C134" s="17">
        <v>101562</v>
      </c>
      <c r="D134" s="17">
        <v>107438</v>
      </c>
      <c r="E134" s="15" t="s">
        <v>208</v>
      </c>
    </row>
    <row r="135" spans="1:5" ht="15.6" x14ac:dyDescent="0.3">
      <c r="A135" s="15" t="s">
        <v>261</v>
      </c>
      <c r="B135" s="17">
        <v>103807</v>
      </c>
      <c r="C135" s="17">
        <v>105054</v>
      </c>
      <c r="D135" s="17">
        <v>100143</v>
      </c>
      <c r="E135" s="15" t="s">
        <v>208</v>
      </c>
    </row>
    <row r="136" spans="1:5" ht="15.6" x14ac:dyDescent="0.3">
      <c r="A136" s="15" t="s">
        <v>262</v>
      </c>
      <c r="B136" s="17">
        <v>103770</v>
      </c>
      <c r="C136" s="17">
        <v>105083</v>
      </c>
      <c r="D136" s="17">
        <v>101085</v>
      </c>
      <c r="E136" s="15" t="s">
        <v>208</v>
      </c>
    </row>
    <row r="137" spans="1:5" ht="15.6" x14ac:dyDescent="0.3">
      <c r="A137" s="15" t="s">
        <v>263</v>
      </c>
      <c r="B137" s="17">
        <v>103734</v>
      </c>
      <c r="C137" s="17">
        <v>105169</v>
      </c>
      <c r="D137" s="17">
        <v>102190</v>
      </c>
      <c r="E137" s="15" t="s">
        <v>208</v>
      </c>
    </row>
    <row r="138" spans="1:5" ht="15.6" x14ac:dyDescent="0.3">
      <c r="A138" s="15" t="s">
        <v>264</v>
      </c>
      <c r="B138" s="17">
        <v>103642</v>
      </c>
      <c r="C138" s="17">
        <v>104935</v>
      </c>
      <c r="D138" s="17">
        <v>102841</v>
      </c>
      <c r="E138" s="15" t="s">
        <v>208</v>
      </c>
    </row>
    <row r="139" spans="1:5" ht="15.6" x14ac:dyDescent="0.3">
      <c r="A139" s="15" t="s">
        <v>265</v>
      </c>
      <c r="B139" s="17">
        <v>103616</v>
      </c>
      <c r="C139" s="17">
        <v>104682</v>
      </c>
      <c r="D139" s="17">
        <v>103910</v>
      </c>
      <c r="E139" s="15" t="s">
        <v>208</v>
      </c>
    </row>
    <row r="140" spans="1:5" ht="15.6" x14ac:dyDescent="0.3">
      <c r="A140" s="15" t="s">
        <v>266</v>
      </c>
      <c r="B140" s="17">
        <v>104274</v>
      </c>
      <c r="C140" s="17">
        <v>104236</v>
      </c>
      <c r="D140" s="17">
        <v>105110</v>
      </c>
      <c r="E140" s="15" t="s">
        <v>208</v>
      </c>
    </row>
    <row r="141" spans="1:5" ht="15.6" x14ac:dyDescent="0.3">
      <c r="A141" s="15" t="s">
        <v>267</v>
      </c>
      <c r="B141" s="17">
        <v>104232</v>
      </c>
      <c r="C141" s="17">
        <v>103690</v>
      </c>
      <c r="D141" s="17">
        <v>105789</v>
      </c>
      <c r="E141" s="15" t="s">
        <v>208</v>
      </c>
    </row>
    <row r="142" spans="1:5" ht="15.6" x14ac:dyDescent="0.3">
      <c r="A142" s="15" t="s">
        <v>268</v>
      </c>
      <c r="B142" s="17">
        <v>105751</v>
      </c>
      <c r="C142" s="17">
        <v>101162</v>
      </c>
      <c r="D142" s="17">
        <v>107443</v>
      </c>
      <c r="E142" s="15" t="s">
        <v>208</v>
      </c>
    </row>
    <row r="143" spans="1:5" ht="15.6" x14ac:dyDescent="0.3">
      <c r="A143" s="15" t="s">
        <v>269</v>
      </c>
      <c r="B143" s="17">
        <v>106498</v>
      </c>
      <c r="C143" s="17">
        <v>99909</v>
      </c>
      <c r="D143" s="17">
        <v>108189</v>
      </c>
      <c r="E143" s="15" t="s">
        <v>208</v>
      </c>
    </row>
    <row r="144" spans="1:5" ht="15.6" x14ac:dyDescent="0.3">
      <c r="A144" s="15" t="s">
        <v>270</v>
      </c>
      <c r="B144" s="17">
        <v>107483</v>
      </c>
      <c r="C144" s="17">
        <v>98820</v>
      </c>
      <c r="D144" s="17">
        <v>109135</v>
      </c>
      <c r="E144" s="15" t="s">
        <v>208</v>
      </c>
    </row>
    <row r="145" spans="1:5" ht="15.6" x14ac:dyDescent="0.3">
      <c r="A145" s="15" t="s">
        <v>271</v>
      </c>
      <c r="B145" s="17">
        <v>107389</v>
      </c>
      <c r="C145" s="17">
        <v>103843</v>
      </c>
      <c r="D145" s="17">
        <v>104957</v>
      </c>
      <c r="E145" s="15" t="s">
        <v>208</v>
      </c>
    </row>
    <row r="146" spans="1:5" ht="15.6" x14ac:dyDescent="0.3">
      <c r="A146" s="15" t="s">
        <v>272</v>
      </c>
      <c r="B146" s="17">
        <v>108927</v>
      </c>
      <c r="C146" s="17">
        <v>104052</v>
      </c>
      <c r="D146" s="17">
        <v>104067</v>
      </c>
      <c r="E146" s="15" t="s">
        <v>208</v>
      </c>
    </row>
    <row r="147" spans="1:5" ht="15.6" x14ac:dyDescent="0.3">
      <c r="A147" s="15" t="s">
        <v>273</v>
      </c>
      <c r="B147" s="17">
        <v>109896</v>
      </c>
      <c r="C147" s="17">
        <v>104188</v>
      </c>
      <c r="D147" s="17">
        <v>102666</v>
      </c>
      <c r="E147" s="15" t="s">
        <v>208</v>
      </c>
    </row>
    <row r="148" spans="1:5" ht="15.6" x14ac:dyDescent="0.3">
      <c r="A148" s="15" t="s">
        <v>274</v>
      </c>
      <c r="B148" s="17">
        <v>111243</v>
      </c>
      <c r="C148" s="17">
        <v>103976</v>
      </c>
      <c r="D148" s="17">
        <v>101314</v>
      </c>
      <c r="E148" s="15" t="s">
        <v>208</v>
      </c>
    </row>
    <row r="149" spans="1:5" ht="15.6" x14ac:dyDescent="0.3">
      <c r="A149" s="15" t="s">
        <v>275</v>
      </c>
      <c r="B149" s="17">
        <v>112021</v>
      </c>
      <c r="C149" s="17">
        <v>103787</v>
      </c>
      <c r="D149" s="17">
        <v>100572</v>
      </c>
      <c r="E149" s="15" t="s">
        <v>208</v>
      </c>
    </row>
    <row r="150" spans="1:5" ht="15.6" x14ac:dyDescent="0.3">
      <c r="A150" s="15" t="s">
        <v>276</v>
      </c>
      <c r="B150" s="17">
        <v>112959</v>
      </c>
      <c r="C150" s="17">
        <v>103514</v>
      </c>
      <c r="D150" s="17">
        <v>99888</v>
      </c>
      <c r="E150" s="15" t="s">
        <v>208</v>
      </c>
    </row>
    <row r="151" spans="1:5" ht="15.6" x14ac:dyDescent="0.3">
      <c r="A151" s="15" t="s">
        <v>277</v>
      </c>
      <c r="B151" s="17">
        <v>115922</v>
      </c>
      <c r="C151" s="17">
        <v>102578</v>
      </c>
      <c r="D151" s="17">
        <v>100786</v>
      </c>
      <c r="E151" s="15" t="s">
        <v>208</v>
      </c>
    </row>
    <row r="152" spans="1:5" ht="15.6" x14ac:dyDescent="0.3">
      <c r="A152" s="15" t="s">
        <v>278</v>
      </c>
      <c r="B152" s="17">
        <v>114298</v>
      </c>
      <c r="C152" s="17">
        <v>103000</v>
      </c>
      <c r="D152" s="17">
        <v>101226</v>
      </c>
      <c r="E152" s="15" t="s">
        <v>208</v>
      </c>
    </row>
    <row r="153" spans="1:5" ht="15.6" x14ac:dyDescent="0.3">
      <c r="A153" s="15" t="s">
        <v>279</v>
      </c>
      <c r="B153" s="17">
        <v>112494</v>
      </c>
      <c r="C153" s="17">
        <v>103508</v>
      </c>
      <c r="D153" s="17">
        <v>101256</v>
      </c>
      <c r="E153" s="15" t="s">
        <v>208</v>
      </c>
    </row>
    <row r="154" spans="1:5" ht="15.6" x14ac:dyDescent="0.3">
      <c r="A154" s="15" t="s">
        <v>280</v>
      </c>
      <c r="B154" s="17">
        <v>110806</v>
      </c>
      <c r="C154" s="17">
        <v>104005</v>
      </c>
      <c r="D154" s="17">
        <v>101976</v>
      </c>
      <c r="E154" s="15" t="s">
        <v>208</v>
      </c>
    </row>
    <row r="155" spans="1:5" ht="15.6" x14ac:dyDescent="0.3">
      <c r="A155" s="15" t="s">
        <v>281</v>
      </c>
      <c r="B155" s="17">
        <v>110691</v>
      </c>
      <c r="C155" s="17">
        <v>98557</v>
      </c>
      <c r="D155" s="17">
        <v>108537</v>
      </c>
      <c r="E155" s="15" t="s">
        <v>208</v>
      </c>
    </row>
    <row r="156" spans="1:5" ht="15.6" x14ac:dyDescent="0.3">
      <c r="A156" s="15" t="s">
        <v>282</v>
      </c>
      <c r="B156" s="17">
        <v>108037</v>
      </c>
      <c r="C156" s="17">
        <v>98960</v>
      </c>
      <c r="D156" s="17">
        <v>108635</v>
      </c>
      <c r="E156" s="15" t="s">
        <v>208</v>
      </c>
    </row>
    <row r="157" spans="1:5" ht="15.6" x14ac:dyDescent="0.3">
      <c r="A157" s="15" t="s">
        <v>283</v>
      </c>
      <c r="B157" s="17">
        <v>106249</v>
      </c>
      <c r="C157" s="17">
        <v>99128</v>
      </c>
      <c r="D157" s="17">
        <v>109120</v>
      </c>
      <c r="E157" s="15" t="s">
        <v>208</v>
      </c>
    </row>
    <row r="158" spans="1:5" ht="15.6" x14ac:dyDescent="0.3">
      <c r="A158" s="15" t="s">
        <v>284</v>
      </c>
      <c r="B158" s="17">
        <v>103869</v>
      </c>
      <c r="C158" s="17">
        <v>99498</v>
      </c>
      <c r="D158" s="17">
        <v>109117</v>
      </c>
      <c r="E158" s="15" t="s">
        <v>208</v>
      </c>
    </row>
    <row r="159" spans="1:5" ht="15.6" x14ac:dyDescent="0.3">
      <c r="A159" s="15" t="s">
        <v>285</v>
      </c>
      <c r="B159" s="17">
        <v>115743</v>
      </c>
      <c r="C159" s="17">
        <v>102500</v>
      </c>
      <c r="D159" s="17">
        <v>101238</v>
      </c>
      <c r="E159" s="15" t="s">
        <v>208</v>
      </c>
    </row>
    <row r="160" spans="1:5" ht="15.6" x14ac:dyDescent="0.3">
      <c r="A160" s="15" t="s">
        <v>286</v>
      </c>
      <c r="B160" s="17">
        <v>112210</v>
      </c>
      <c r="C160" s="17">
        <v>103716</v>
      </c>
      <c r="D160" s="17">
        <v>101001</v>
      </c>
      <c r="E160" s="15" t="s">
        <v>208</v>
      </c>
    </row>
    <row r="161" spans="1:5" ht="15.6" x14ac:dyDescent="0.3">
      <c r="A161" s="15" t="s">
        <v>287</v>
      </c>
      <c r="B161" s="17">
        <v>106551</v>
      </c>
      <c r="C161" s="17">
        <v>104800</v>
      </c>
      <c r="D161" s="17">
        <v>100998</v>
      </c>
      <c r="E161" s="15" t="s">
        <v>208</v>
      </c>
    </row>
    <row r="162" spans="1:5" ht="15.6" x14ac:dyDescent="0.3">
      <c r="A162" s="15" t="s">
        <v>288</v>
      </c>
      <c r="B162" s="17">
        <v>101505</v>
      </c>
      <c r="C162" s="17">
        <v>105261</v>
      </c>
      <c r="D162" s="17">
        <v>101080</v>
      </c>
      <c r="E162" s="15" t="s">
        <v>208</v>
      </c>
    </row>
    <row r="163" spans="1:5" ht="15.6" x14ac:dyDescent="0.3">
      <c r="A163" s="15" t="s">
        <v>289</v>
      </c>
      <c r="B163" s="17">
        <v>98131</v>
      </c>
      <c r="C163" s="17">
        <v>104859</v>
      </c>
      <c r="D163" s="17">
        <v>101903</v>
      </c>
      <c r="E163" s="15" t="s">
        <v>208</v>
      </c>
    </row>
    <row r="164" spans="1:5" ht="15.6" x14ac:dyDescent="0.3">
      <c r="A164" s="15" t="s">
        <v>290</v>
      </c>
      <c r="B164" s="17">
        <v>101320</v>
      </c>
      <c r="C164" s="17">
        <v>105408</v>
      </c>
      <c r="D164" s="17">
        <v>102010</v>
      </c>
      <c r="E164" s="15" t="s">
        <v>208</v>
      </c>
    </row>
    <row r="165" spans="1:5" ht="15.6" x14ac:dyDescent="0.3">
      <c r="A165" s="15" t="s">
        <v>291</v>
      </c>
      <c r="B165" s="17">
        <v>103604</v>
      </c>
      <c r="C165" s="17">
        <v>105207</v>
      </c>
      <c r="D165" s="17">
        <v>102134</v>
      </c>
      <c r="E165" s="15" t="s">
        <v>208</v>
      </c>
    </row>
    <row r="166" spans="1:5" ht="15.6" x14ac:dyDescent="0.3">
      <c r="A166" s="15" t="s">
        <v>292</v>
      </c>
      <c r="B166" s="17">
        <v>107750</v>
      </c>
      <c r="C166" s="17">
        <v>104640</v>
      </c>
      <c r="D166" s="17">
        <v>102261</v>
      </c>
      <c r="E166" s="15" t="s">
        <v>208</v>
      </c>
    </row>
    <row r="167" spans="1:5" ht="15.6" x14ac:dyDescent="0.3">
      <c r="A167" s="15" t="s">
        <v>293</v>
      </c>
      <c r="B167" s="17">
        <v>112006</v>
      </c>
      <c r="C167" s="17">
        <v>103314</v>
      </c>
      <c r="D167" s="17">
        <v>102339</v>
      </c>
      <c r="E167" s="15" t="s">
        <v>208</v>
      </c>
    </row>
    <row r="168" spans="1:5" ht="15.6" x14ac:dyDescent="0.3">
      <c r="A168" s="15" t="s">
        <v>294</v>
      </c>
      <c r="B168" s="17">
        <v>112848</v>
      </c>
      <c r="C168" s="17">
        <v>102442</v>
      </c>
      <c r="D168" s="17">
        <v>103620</v>
      </c>
      <c r="E168" s="15" t="s">
        <v>208</v>
      </c>
    </row>
    <row r="169" spans="1:5" ht="15.6" x14ac:dyDescent="0.3">
      <c r="A169" s="15" t="s">
        <v>295</v>
      </c>
      <c r="B169" s="17">
        <v>107081</v>
      </c>
      <c r="C169" s="17">
        <v>104353</v>
      </c>
      <c r="D169" s="17">
        <v>104308</v>
      </c>
      <c r="E169" s="15" t="s">
        <v>208</v>
      </c>
    </row>
    <row r="170" spans="1:5" ht="15.6" x14ac:dyDescent="0.3">
      <c r="A170" s="15" t="s">
        <v>296</v>
      </c>
      <c r="B170" s="17">
        <v>102995</v>
      </c>
      <c r="C170" s="17">
        <v>104544</v>
      </c>
      <c r="D170" s="17">
        <v>104390</v>
      </c>
      <c r="E170" s="15" t="s">
        <v>208</v>
      </c>
    </row>
    <row r="171" spans="1:5" ht="15.6" x14ac:dyDescent="0.3">
      <c r="A171" s="15" t="s">
        <v>297</v>
      </c>
      <c r="B171" s="17">
        <v>99937</v>
      </c>
      <c r="C171" s="17">
        <v>104420</v>
      </c>
      <c r="D171" s="17">
        <v>104553</v>
      </c>
      <c r="E171" s="15" t="s">
        <v>208</v>
      </c>
    </row>
    <row r="172" spans="1:5" ht="15.6" x14ac:dyDescent="0.3">
      <c r="A172" s="15" t="s">
        <v>298</v>
      </c>
      <c r="B172" s="17">
        <v>101599</v>
      </c>
      <c r="C172" s="17">
        <v>102357</v>
      </c>
      <c r="D172" s="17">
        <v>107009</v>
      </c>
      <c r="E172" s="15" t="s">
        <v>208</v>
      </c>
    </row>
    <row r="173" spans="1:5" ht="15.6" x14ac:dyDescent="0.3">
      <c r="A173" s="15" t="s">
        <v>299</v>
      </c>
      <c r="B173" s="17">
        <v>104414</v>
      </c>
      <c r="C173" s="17">
        <v>101338</v>
      </c>
      <c r="D173" s="17">
        <v>107467</v>
      </c>
      <c r="E173" s="15" t="s">
        <v>208</v>
      </c>
    </row>
    <row r="174" spans="1:5" ht="15.6" x14ac:dyDescent="0.3">
      <c r="A174" s="15" t="s">
        <v>300</v>
      </c>
      <c r="B174" s="17">
        <v>107259</v>
      </c>
      <c r="C174" s="17">
        <v>100744</v>
      </c>
      <c r="D174" s="17">
        <v>107538</v>
      </c>
      <c r="E174" s="15" t="s">
        <v>208</v>
      </c>
    </row>
    <row r="175" spans="1:5" ht="15.6" x14ac:dyDescent="0.3">
      <c r="A175" s="15" t="s">
        <v>301</v>
      </c>
      <c r="B175" s="17">
        <v>109363</v>
      </c>
      <c r="C175" s="17">
        <v>99246</v>
      </c>
      <c r="D175" s="17">
        <v>108003</v>
      </c>
      <c r="E175" s="15" t="s">
        <v>208</v>
      </c>
    </row>
    <row r="176" spans="1:5" ht="15.6" x14ac:dyDescent="0.3">
      <c r="A176" s="15" t="s">
        <v>345</v>
      </c>
      <c r="B176" s="17">
        <v>106998</v>
      </c>
      <c r="C176" s="17">
        <v>91965</v>
      </c>
      <c r="D176" s="17">
        <v>98747</v>
      </c>
      <c r="E176" s="15" t="s">
        <v>346</v>
      </c>
    </row>
    <row r="177" spans="1:5" ht="15.6" x14ac:dyDescent="0.3">
      <c r="A177" s="15" t="s">
        <v>46</v>
      </c>
      <c r="B177" s="17">
        <v>110540</v>
      </c>
      <c r="C177" s="17">
        <v>90634</v>
      </c>
      <c r="D177" s="17">
        <v>97828</v>
      </c>
      <c r="E177" s="15" t="s">
        <v>346</v>
      </c>
    </row>
    <row r="178" spans="1:5" ht="15.6" x14ac:dyDescent="0.3">
      <c r="A178" s="15" t="s">
        <v>47</v>
      </c>
      <c r="B178" s="17">
        <v>111041</v>
      </c>
      <c r="C178" s="17">
        <v>90235</v>
      </c>
      <c r="D178" s="17">
        <v>97325</v>
      </c>
      <c r="E178" s="15" t="s">
        <v>346</v>
      </c>
    </row>
    <row r="179" spans="1:5" ht="15.6" x14ac:dyDescent="0.3">
      <c r="A179" s="15" t="s">
        <v>347</v>
      </c>
      <c r="B179" s="17">
        <v>118047</v>
      </c>
      <c r="C179" s="17">
        <v>101406</v>
      </c>
      <c r="D179" s="17">
        <v>99461</v>
      </c>
      <c r="E179" s="15" t="s">
        <v>346</v>
      </c>
    </row>
    <row r="180" spans="1:5" ht="15.6" x14ac:dyDescent="0.3">
      <c r="A180" s="15" t="s">
        <v>48</v>
      </c>
      <c r="B180" s="17">
        <v>117795</v>
      </c>
      <c r="C180" s="17">
        <v>100347</v>
      </c>
      <c r="D180" s="17">
        <v>99439</v>
      </c>
      <c r="E180" s="15" t="s">
        <v>346</v>
      </c>
    </row>
    <row r="181" spans="1:5" ht="15.6" x14ac:dyDescent="0.3">
      <c r="A181" s="15" t="s">
        <v>49</v>
      </c>
      <c r="B181" s="17">
        <v>117783</v>
      </c>
      <c r="C181" s="17">
        <v>99103</v>
      </c>
      <c r="D181" s="17">
        <v>99376</v>
      </c>
      <c r="E181" s="15" t="s">
        <v>346</v>
      </c>
    </row>
    <row r="182" spans="1:5" ht="15.6" x14ac:dyDescent="0.3">
      <c r="A182" s="15" t="s">
        <v>50</v>
      </c>
      <c r="B182" s="17">
        <v>117750</v>
      </c>
      <c r="C182" s="17">
        <v>97672</v>
      </c>
      <c r="D182" s="17">
        <v>99243</v>
      </c>
      <c r="E182" s="15" t="s">
        <v>346</v>
      </c>
    </row>
    <row r="183" spans="1:5" ht="15.6" x14ac:dyDescent="0.3">
      <c r="A183" s="15" t="s">
        <v>51</v>
      </c>
      <c r="B183" s="17">
        <v>117527</v>
      </c>
      <c r="C183" s="17">
        <v>96229</v>
      </c>
      <c r="D183" s="17">
        <v>99027</v>
      </c>
      <c r="E183" s="15" t="s">
        <v>346</v>
      </c>
    </row>
    <row r="184" spans="1:5" ht="15.6" x14ac:dyDescent="0.3">
      <c r="A184" s="15" t="s">
        <v>52</v>
      </c>
      <c r="B184" s="17">
        <v>116858</v>
      </c>
      <c r="C184" s="17">
        <v>95125</v>
      </c>
      <c r="D184" s="17">
        <v>98828</v>
      </c>
      <c r="E184" s="15" t="s">
        <v>346</v>
      </c>
    </row>
    <row r="185" spans="1:5" ht="15.6" x14ac:dyDescent="0.3">
      <c r="A185" s="15" t="s">
        <v>53</v>
      </c>
      <c r="B185" s="17">
        <v>116539</v>
      </c>
      <c r="C185" s="17">
        <v>93999</v>
      </c>
      <c r="D185" s="17">
        <v>98443</v>
      </c>
      <c r="E185" s="15" t="s">
        <v>346</v>
      </c>
    </row>
    <row r="186" spans="1:5" ht="15.6" x14ac:dyDescent="0.3">
      <c r="A186" s="15" t="s">
        <v>348</v>
      </c>
      <c r="B186" s="17">
        <v>116119</v>
      </c>
      <c r="C186" s="17">
        <v>92130</v>
      </c>
      <c r="D186" s="17">
        <v>97738</v>
      </c>
      <c r="E186" s="15" t="s">
        <v>346</v>
      </c>
    </row>
    <row r="187" spans="1:5" ht="15.6" x14ac:dyDescent="0.3">
      <c r="A187" s="15" t="s">
        <v>349</v>
      </c>
      <c r="B187" s="17">
        <v>115277</v>
      </c>
      <c r="C187" s="17">
        <v>89030</v>
      </c>
      <c r="D187" s="17">
        <v>96992</v>
      </c>
      <c r="E187" s="15" t="s">
        <v>346</v>
      </c>
    </row>
    <row r="188" spans="1:5" ht="15.6" x14ac:dyDescent="0.3">
      <c r="A188" s="15" t="s">
        <v>350</v>
      </c>
      <c r="B188" s="17">
        <v>113788</v>
      </c>
      <c r="C188" s="17">
        <v>89346</v>
      </c>
      <c r="D188" s="17">
        <v>97117</v>
      </c>
      <c r="E188" s="15" t="s">
        <v>346</v>
      </c>
    </row>
    <row r="189" spans="1:5" ht="15.6" x14ac:dyDescent="0.3">
      <c r="A189" s="15" t="s">
        <v>351</v>
      </c>
      <c r="B189" s="17">
        <v>107974</v>
      </c>
      <c r="C189" s="17">
        <v>103183</v>
      </c>
      <c r="D189" s="17">
        <v>99726</v>
      </c>
      <c r="E189" s="15" t="s">
        <v>346</v>
      </c>
    </row>
    <row r="190" spans="1:5" ht="15.6" x14ac:dyDescent="0.3">
      <c r="A190" s="15" t="s">
        <v>352</v>
      </c>
      <c r="B190" s="17">
        <v>107838</v>
      </c>
      <c r="C190" s="17">
        <v>101995</v>
      </c>
      <c r="D190" s="17">
        <v>99721</v>
      </c>
      <c r="E190" s="15" t="s">
        <v>346</v>
      </c>
    </row>
    <row r="191" spans="1:5" ht="15.6" x14ac:dyDescent="0.3">
      <c r="A191" s="15" t="s">
        <v>353</v>
      </c>
      <c r="B191" s="17">
        <v>107546</v>
      </c>
      <c r="C191" s="17">
        <v>100826</v>
      </c>
      <c r="D191" s="17">
        <v>99735</v>
      </c>
      <c r="E191" s="15" t="s">
        <v>346</v>
      </c>
    </row>
    <row r="192" spans="1:5" ht="15.6" x14ac:dyDescent="0.3">
      <c r="A192" s="15" t="s">
        <v>354</v>
      </c>
      <c r="B192" s="17">
        <v>107342</v>
      </c>
      <c r="C192" s="17">
        <v>99549</v>
      </c>
      <c r="D192" s="17">
        <v>99631</v>
      </c>
      <c r="E192" s="15" t="s">
        <v>346</v>
      </c>
    </row>
    <row r="193" spans="1:5" ht="15.6" x14ac:dyDescent="0.3">
      <c r="A193" s="15" t="s">
        <v>355</v>
      </c>
      <c r="B193" s="17">
        <v>107188</v>
      </c>
      <c r="C193" s="17">
        <v>98026</v>
      </c>
      <c r="D193" s="17">
        <v>99689</v>
      </c>
      <c r="E193" s="15" t="s">
        <v>346</v>
      </c>
    </row>
    <row r="194" spans="1:5" ht="15.6" x14ac:dyDescent="0.3">
      <c r="A194" s="15" t="s">
        <v>356</v>
      </c>
      <c r="B194" s="17">
        <v>106921</v>
      </c>
      <c r="C194" s="17">
        <v>96437</v>
      </c>
      <c r="D194" s="17">
        <v>99234</v>
      </c>
      <c r="E194" s="15" t="s">
        <v>346</v>
      </c>
    </row>
    <row r="195" spans="1:5" ht="15.6" x14ac:dyDescent="0.3">
      <c r="A195" s="15" t="s">
        <v>357</v>
      </c>
      <c r="B195" s="17">
        <v>106781</v>
      </c>
      <c r="C195" s="17">
        <v>95614</v>
      </c>
      <c r="D195" s="17">
        <v>98790</v>
      </c>
      <c r="E195" s="15" t="s">
        <v>346</v>
      </c>
    </row>
    <row r="196" spans="1:5" ht="15.6" x14ac:dyDescent="0.3">
      <c r="A196" s="15" t="s">
        <v>358</v>
      </c>
      <c r="B196" s="17">
        <v>106827</v>
      </c>
      <c r="C196" s="17">
        <v>94466</v>
      </c>
      <c r="D196" s="17">
        <v>98560</v>
      </c>
      <c r="E196" s="15" t="s">
        <v>346</v>
      </c>
    </row>
    <row r="197" spans="1:5" ht="15.6" x14ac:dyDescent="0.3">
      <c r="A197" s="15" t="s">
        <v>359</v>
      </c>
      <c r="B197" s="17">
        <v>106738</v>
      </c>
      <c r="C197" s="17">
        <v>93293</v>
      </c>
      <c r="D197" s="17">
        <v>98184</v>
      </c>
      <c r="E197" s="15" t="s">
        <v>346</v>
      </c>
    </row>
    <row r="198" spans="1:5" ht="15.6" x14ac:dyDescent="0.3">
      <c r="A198" s="15" t="s">
        <v>360</v>
      </c>
      <c r="B198" s="17">
        <v>106572</v>
      </c>
      <c r="C198" s="17">
        <v>92265</v>
      </c>
      <c r="D198" s="17">
        <v>97941</v>
      </c>
      <c r="E198" s="15" t="s">
        <v>346</v>
      </c>
    </row>
    <row r="199" spans="1:5" ht="15.6" x14ac:dyDescent="0.3">
      <c r="A199" s="15" t="s">
        <v>361</v>
      </c>
      <c r="B199" s="17">
        <v>106495</v>
      </c>
      <c r="C199" s="17">
        <v>91207</v>
      </c>
      <c r="D199" s="17">
        <v>97826</v>
      </c>
      <c r="E199" s="15" t="s">
        <v>346</v>
      </c>
    </row>
    <row r="200" spans="1:5" ht="15.6" x14ac:dyDescent="0.3">
      <c r="A200" s="15" t="s">
        <v>362</v>
      </c>
      <c r="B200" s="17">
        <v>105026</v>
      </c>
      <c r="C200" s="17">
        <v>90820</v>
      </c>
      <c r="D200" s="17">
        <v>97482</v>
      </c>
      <c r="E200" s="15" t="s">
        <v>346</v>
      </c>
    </row>
    <row r="201" spans="1:5" ht="15.6" x14ac:dyDescent="0.3">
      <c r="A201" s="15" t="s">
        <v>363</v>
      </c>
      <c r="B201" s="17">
        <v>104826</v>
      </c>
      <c r="C201" s="17">
        <v>92339</v>
      </c>
      <c r="D201" s="17">
        <v>97934</v>
      </c>
      <c r="E201" s="15" t="s">
        <v>346</v>
      </c>
    </row>
    <row r="202" spans="1:5" ht="15.6" x14ac:dyDescent="0.3">
      <c r="A202" s="15" t="s">
        <v>364</v>
      </c>
      <c r="B202" s="17">
        <v>104888</v>
      </c>
      <c r="C202" s="17">
        <v>94104</v>
      </c>
      <c r="D202" s="17">
        <v>98548</v>
      </c>
      <c r="E202" s="15" t="s">
        <v>346</v>
      </c>
    </row>
    <row r="203" spans="1:5" ht="15.6" x14ac:dyDescent="0.3">
      <c r="A203" s="15" t="s">
        <v>365</v>
      </c>
      <c r="B203" s="17">
        <v>105164</v>
      </c>
      <c r="C203" s="17">
        <v>95426</v>
      </c>
      <c r="D203" s="17">
        <v>98921</v>
      </c>
      <c r="E203" s="15" t="s">
        <v>346</v>
      </c>
    </row>
    <row r="204" spans="1:5" ht="15.6" x14ac:dyDescent="0.3">
      <c r="A204" s="15" t="s">
        <v>366</v>
      </c>
      <c r="B204" s="17">
        <v>105319</v>
      </c>
      <c r="C204" s="17">
        <v>97044</v>
      </c>
      <c r="D204" s="17">
        <v>99386</v>
      </c>
      <c r="E204" s="15" t="s">
        <v>346</v>
      </c>
    </row>
    <row r="205" spans="1:5" ht="15.6" x14ac:dyDescent="0.3">
      <c r="A205" s="15" t="s">
        <v>367</v>
      </c>
      <c r="B205" s="17">
        <v>105526</v>
      </c>
      <c r="C205" s="17">
        <v>98360</v>
      </c>
      <c r="D205" s="17">
        <v>99703</v>
      </c>
      <c r="E205" s="15" t="s">
        <v>346</v>
      </c>
    </row>
    <row r="206" spans="1:5" ht="15.6" x14ac:dyDescent="0.3">
      <c r="A206" s="15" t="s">
        <v>368</v>
      </c>
      <c r="B206" s="17">
        <v>102786</v>
      </c>
      <c r="C206" s="17">
        <v>98489</v>
      </c>
      <c r="D206" s="17">
        <v>99694</v>
      </c>
      <c r="E206" s="15" t="s">
        <v>346</v>
      </c>
    </row>
    <row r="207" spans="1:5" ht="15.6" x14ac:dyDescent="0.3">
      <c r="A207" s="15" t="s">
        <v>369</v>
      </c>
      <c r="B207" s="17">
        <v>102520</v>
      </c>
      <c r="C207" s="17">
        <v>96649</v>
      </c>
      <c r="D207" s="17">
        <v>99244</v>
      </c>
      <c r="E207" s="15" t="s">
        <v>346</v>
      </c>
    </row>
    <row r="208" spans="1:5" ht="15.6" x14ac:dyDescent="0.3">
      <c r="A208" s="15" t="s">
        <v>370</v>
      </c>
      <c r="B208" s="17">
        <v>102340</v>
      </c>
      <c r="C208" s="17">
        <v>95358</v>
      </c>
      <c r="D208" s="17">
        <v>98806</v>
      </c>
      <c r="E208" s="15" t="s">
        <v>346</v>
      </c>
    </row>
    <row r="209" spans="1:5" ht="15.6" x14ac:dyDescent="0.3">
      <c r="A209" s="15" t="s">
        <v>371</v>
      </c>
      <c r="B209" s="17">
        <v>102288</v>
      </c>
      <c r="C209" s="17">
        <v>93966</v>
      </c>
      <c r="D209" s="17">
        <v>98332</v>
      </c>
      <c r="E209" s="15" t="s">
        <v>346</v>
      </c>
    </row>
    <row r="210" spans="1:5" ht="15.6" x14ac:dyDescent="0.3">
      <c r="A210" s="15" t="s">
        <v>372</v>
      </c>
      <c r="B210" s="17">
        <v>101304</v>
      </c>
      <c r="C210" s="17">
        <v>91170</v>
      </c>
      <c r="D210" s="17">
        <v>97422</v>
      </c>
      <c r="E210" s="15" t="s">
        <v>346</v>
      </c>
    </row>
    <row r="211" spans="1:5" ht="15.6" x14ac:dyDescent="0.3">
      <c r="A211" s="15" t="s">
        <v>373</v>
      </c>
      <c r="B211" s="17">
        <v>100769</v>
      </c>
      <c r="C211" s="17">
        <v>92719</v>
      </c>
      <c r="D211" s="17">
        <v>97880</v>
      </c>
      <c r="E211" s="15" t="s">
        <v>346</v>
      </c>
    </row>
    <row r="212" spans="1:5" ht="15.6" x14ac:dyDescent="0.3">
      <c r="A212" s="15" t="s">
        <v>374</v>
      </c>
      <c r="B212" s="17">
        <v>102175</v>
      </c>
      <c r="C212" s="17">
        <v>94439</v>
      </c>
      <c r="D212" s="17">
        <v>98456</v>
      </c>
      <c r="E212" s="15" t="s">
        <v>346</v>
      </c>
    </row>
    <row r="213" spans="1:5" ht="15.6" x14ac:dyDescent="0.3">
      <c r="A213" s="15" t="s">
        <v>375</v>
      </c>
      <c r="B213" s="17">
        <v>101467</v>
      </c>
      <c r="C213" s="17">
        <v>98454</v>
      </c>
      <c r="D213" s="17">
        <v>99757</v>
      </c>
      <c r="E213" s="15" t="s">
        <v>346</v>
      </c>
    </row>
    <row r="214" spans="1:5" ht="15.6" x14ac:dyDescent="0.3">
      <c r="A214" s="15" t="s">
        <v>376</v>
      </c>
      <c r="B214" s="17">
        <v>101103</v>
      </c>
      <c r="C214" s="17">
        <v>96869</v>
      </c>
      <c r="D214" s="17">
        <v>99304</v>
      </c>
      <c r="E214" s="15" t="s">
        <v>346</v>
      </c>
    </row>
    <row r="215" spans="1:5" ht="15.6" x14ac:dyDescent="0.3">
      <c r="A215" s="15" t="s">
        <v>377</v>
      </c>
      <c r="B215" s="17">
        <v>100733</v>
      </c>
      <c r="C215" s="17">
        <v>95627</v>
      </c>
      <c r="D215" s="17">
        <v>99035</v>
      </c>
      <c r="E215" s="15" t="s">
        <v>346</v>
      </c>
    </row>
    <row r="216" spans="1:5" ht="15.6" x14ac:dyDescent="0.3">
      <c r="A216" s="15" t="s">
        <v>378</v>
      </c>
      <c r="B216" s="17">
        <v>100217</v>
      </c>
      <c r="C216" s="17">
        <v>93563</v>
      </c>
      <c r="D216" s="17">
        <v>98159</v>
      </c>
      <c r="E216" s="15" t="s">
        <v>346</v>
      </c>
    </row>
    <row r="217" spans="1:5" ht="15.6" x14ac:dyDescent="0.3">
      <c r="A217" s="15" t="s">
        <v>379</v>
      </c>
      <c r="B217" s="17">
        <v>99909</v>
      </c>
      <c r="C217" s="17">
        <v>92034</v>
      </c>
      <c r="D217" s="17">
        <v>97639</v>
      </c>
      <c r="E217" s="15" t="s">
        <v>346</v>
      </c>
    </row>
    <row r="218" spans="1:5" ht="15.6" x14ac:dyDescent="0.3">
      <c r="A218" s="15" t="s">
        <v>380</v>
      </c>
      <c r="B218" s="17">
        <v>99067</v>
      </c>
      <c r="C218" s="17">
        <v>91386</v>
      </c>
      <c r="D218" s="17">
        <v>97577</v>
      </c>
      <c r="E218" s="15" t="s">
        <v>346</v>
      </c>
    </row>
    <row r="219" spans="1:5" ht="15.6" x14ac:dyDescent="0.3">
      <c r="A219" s="15" t="s">
        <v>381</v>
      </c>
      <c r="B219" s="17">
        <v>98331</v>
      </c>
      <c r="C219" s="17">
        <v>91545</v>
      </c>
      <c r="D219" s="17">
        <v>97517</v>
      </c>
      <c r="E219" s="15" t="s">
        <v>346</v>
      </c>
    </row>
    <row r="220" spans="1:5" ht="15.6" x14ac:dyDescent="0.3">
      <c r="A220" s="15" t="s">
        <v>382</v>
      </c>
      <c r="B220" s="17">
        <v>98454</v>
      </c>
      <c r="C220" s="17">
        <v>93139</v>
      </c>
      <c r="D220" s="17">
        <v>98030</v>
      </c>
      <c r="E220" s="15" t="s">
        <v>346</v>
      </c>
    </row>
    <row r="221" spans="1:5" ht="15.6" x14ac:dyDescent="0.3">
      <c r="A221" s="15" t="s">
        <v>383</v>
      </c>
      <c r="B221" s="17">
        <v>98576</v>
      </c>
      <c r="C221" s="17">
        <v>94631</v>
      </c>
      <c r="D221" s="17">
        <v>98574</v>
      </c>
      <c r="E221" s="15" t="s">
        <v>346</v>
      </c>
    </row>
    <row r="222" spans="1:5" ht="15.6" x14ac:dyDescent="0.3">
      <c r="A222" s="15" t="s">
        <v>384</v>
      </c>
      <c r="B222" s="17">
        <v>98748</v>
      </c>
      <c r="C222" s="17">
        <v>96119</v>
      </c>
      <c r="D222" s="17">
        <v>99055</v>
      </c>
      <c r="E222" s="15" t="s">
        <v>346</v>
      </c>
    </row>
    <row r="223" spans="1:5" ht="15.6" x14ac:dyDescent="0.3">
      <c r="A223" s="15" t="s">
        <v>385</v>
      </c>
      <c r="B223" s="17">
        <v>98921</v>
      </c>
      <c r="C223" s="17">
        <v>97642</v>
      </c>
      <c r="D223" s="17">
        <v>99500</v>
      </c>
      <c r="E223" s="15" t="s">
        <v>346</v>
      </c>
    </row>
    <row r="224" spans="1:5" ht="15.6" x14ac:dyDescent="0.3">
      <c r="A224" s="15" t="s">
        <v>386</v>
      </c>
      <c r="B224" s="17">
        <v>99034</v>
      </c>
      <c r="C224" s="17">
        <v>99211</v>
      </c>
      <c r="D224" s="17">
        <v>99881</v>
      </c>
      <c r="E224" s="15" t="s">
        <v>346</v>
      </c>
    </row>
    <row r="225" spans="1:5" ht="15.6" x14ac:dyDescent="0.3">
      <c r="A225" s="15" t="s">
        <v>387</v>
      </c>
      <c r="B225" s="17">
        <v>99258</v>
      </c>
      <c r="C225" s="17">
        <v>100540</v>
      </c>
      <c r="D225" s="17">
        <v>99968</v>
      </c>
      <c r="E225" s="15" t="s">
        <v>346</v>
      </c>
    </row>
    <row r="226" spans="1:5" ht="15.6" x14ac:dyDescent="0.3">
      <c r="A226" s="15" t="s">
        <v>388</v>
      </c>
      <c r="B226" s="17">
        <v>99522</v>
      </c>
      <c r="C226" s="17">
        <v>101864</v>
      </c>
      <c r="D226" s="17">
        <v>100015</v>
      </c>
      <c r="E226" s="15" t="s">
        <v>346</v>
      </c>
    </row>
    <row r="227" spans="1:5" ht="15.6" x14ac:dyDescent="0.3">
      <c r="A227" s="15" t="s">
        <v>389</v>
      </c>
      <c r="B227" s="17">
        <v>99542</v>
      </c>
      <c r="C227" s="17">
        <v>103097</v>
      </c>
      <c r="D227" s="17">
        <v>99979</v>
      </c>
      <c r="E227" s="15" t="s">
        <v>346</v>
      </c>
    </row>
    <row r="228" spans="1:5" ht="15.6" x14ac:dyDescent="0.3">
      <c r="A228" s="15" t="s">
        <v>390</v>
      </c>
      <c r="B228" s="17">
        <v>98513</v>
      </c>
      <c r="C228" s="17">
        <v>103923</v>
      </c>
      <c r="D228" s="17">
        <v>100011</v>
      </c>
      <c r="E228" s="15" t="s">
        <v>346</v>
      </c>
    </row>
    <row r="229" spans="1:5" ht="15.6" x14ac:dyDescent="0.3">
      <c r="A229" s="15" t="s">
        <v>391</v>
      </c>
      <c r="B229" s="17">
        <v>98477</v>
      </c>
      <c r="C229" s="17">
        <v>103635</v>
      </c>
      <c r="D229" s="17">
        <v>99999</v>
      </c>
      <c r="E229" s="15" t="s">
        <v>346</v>
      </c>
    </row>
    <row r="230" spans="1:5" ht="15.6" x14ac:dyDescent="0.3">
      <c r="A230" s="15" t="s">
        <v>392</v>
      </c>
      <c r="B230" s="17">
        <v>98437</v>
      </c>
      <c r="C230" s="17">
        <v>103273</v>
      </c>
      <c r="D230" s="17">
        <v>99989</v>
      </c>
      <c r="E230" s="15" t="s">
        <v>346</v>
      </c>
    </row>
    <row r="231" spans="1:5" ht="15.6" x14ac:dyDescent="0.3">
      <c r="A231" s="15" t="s">
        <v>393</v>
      </c>
      <c r="B231" s="17">
        <v>98632</v>
      </c>
      <c r="C231" s="17">
        <v>100458</v>
      </c>
      <c r="D231" s="17">
        <v>99976</v>
      </c>
      <c r="E231" s="15" t="s">
        <v>346</v>
      </c>
    </row>
    <row r="232" spans="1:5" ht="15.6" x14ac:dyDescent="0.3">
      <c r="A232" s="15" t="s">
        <v>394</v>
      </c>
      <c r="B232" s="17">
        <v>98619</v>
      </c>
      <c r="C232" s="17">
        <v>100320</v>
      </c>
      <c r="D232" s="17">
        <v>99976</v>
      </c>
      <c r="E232" s="15" t="s">
        <v>346</v>
      </c>
    </row>
    <row r="233" spans="1:5" ht="15.6" x14ac:dyDescent="0.3">
      <c r="A233" s="15" t="s">
        <v>395</v>
      </c>
      <c r="B233" s="17">
        <v>98816</v>
      </c>
      <c r="C233" s="17">
        <v>99800</v>
      </c>
      <c r="D233" s="17">
        <v>99966</v>
      </c>
      <c r="E233" s="15" t="s">
        <v>346</v>
      </c>
    </row>
    <row r="234" spans="1:5" ht="15.6" x14ac:dyDescent="0.3">
      <c r="A234" s="15" t="s">
        <v>396</v>
      </c>
      <c r="B234" s="17">
        <v>99037</v>
      </c>
      <c r="C234" s="17">
        <v>99208</v>
      </c>
      <c r="D234" s="17">
        <v>99894</v>
      </c>
      <c r="E234" s="15" t="s">
        <v>346</v>
      </c>
    </row>
    <row r="235" spans="1:5" ht="15.6" x14ac:dyDescent="0.3">
      <c r="A235" s="15" t="s">
        <v>397</v>
      </c>
      <c r="B235" s="17">
        <v>98670</v>
      </c>
      <c r="C235" s="17">
        <v>99206</v>
      </c>
      <c r="D235" s="17">
        <v>99891</v>
      </c>
      <c r="E235" s="15" t="s">
        <v>346</v>
      </c>
    </row>
    <row r="236" spans="1:5" ht="15.6" x14ac:dyDescent="0.3">
      <c r="A236" s="15" t="s">
        <v>398</v>
      </c>
      <c r="B236" s="17">
        <v>98115</v>
      </c>
      <c r="C236" s="17">
        <v>99574</v>
      </c>
      <c r="D236" s="17">
        <v>99943</v>
      </c>
      <c r="E236" s="15" t="s">
        <v>346</v>
      </c>
    </row>
    <row r="237" spans="1:5" ht="15.6" x14ac:dyDescent="0.3">
      <c r="A237" s="15" t="s">
        <v>399</v>
      </c>
      <c r="B237" s="17">
        <v>97794</v>
      </c>
      <c r="C237" s="17">
        <v>100295</v>
      </c>
      <c r="D237" s="17">
        <v>99979</v>
      </c>
      <c r="E237" s="15" t="s">
        <v>346</v>
      </c>
    </row>
    <row r="238" spans="1:5" ht="15.6" x14ac:dyDescent="0.3">
      <c r="A238" s="15" t="s">
        <v>400</v>
      </c>
      <c r="B238" s="17">
        <v>97796</v>
      </c>
      <c r="C238" s="17">
        <v>100617</v>
      </c>
      <c r="D238" s="17">
        <v>99980</v>
      </c>
      <c r="E238" s="15" t="s">
        <v>346</v>
      </c>
    </row>
    <row r="239" spans="1:5" ht="15.6" x14ac:dyDescent="0.3">
      <c r="A239" s="15" t="s">
        <v>401</v>
      </c>
      <c r="B239" s="17">
        <v>97798</v>
      </c>
      <c r="C239" s="17">
        <v>100925</v>
      </c>
      <c r="D239" s="17">
        <v>99982</v>
      </c>
      <c r="E239" s="15" t="s">
        <v>346</v>
      </c>
    </row>
    <row r="240" spans="1:5" ht="15.6" x14ac:dyDescent="0.3">
      <c r="A240" s="15" t="s">
        <v>402</v>
      </c>
      <c r="B240" s="17">
        <v>97801</v>
      </c>
      <c r="C240" s="17">
        <v>101339</v>
      </c>
      <c r="D240" s="17">
        <v>100002</v>
      </c>
      <c r="E240" s="15" t="s">
        <v>346</v>
      </c>
    </row>
    <row r="241" spans="1:5" ht="15.6" x14ac:dyDescent="0.3">
      <c r="A241" s="15" t="s">
        <v>403</v>
      </c>
      <c r="B241" s="17">
        <v>97311</v>
      </c>
      <c r="C241" s="17">
        <v>101397</v>
      </c>
      <c r="D241" s="17">
        <v>100016</v>
      </c>
      <c r="E241" s="15" t="s">
        <v>346</v>
      </c>
    </row>
    <row r="242" spans="1:5" ht="15.6" x14ac:dyDescent="0.3">
      <c r="A242" s="15" t="s">
        <v>404</v>
      </c>
      <c r="B242" s="17">
        <v>97103</v>
      </c>
      <c r="C242" s="17">
        <v>100938</v>
      </c>
      <c r="D242" s="17">
        <v>100034</v>
      </c>
      <c r="E242" s="15" t="s">
        <v>346</v>
      </c>
    </row>
    <row r="243" spans="1:5" ht="15.6" x14ac:dyDescent="0.3">
      <c r="A243" s="15" t="s">
        <v>405</v>
      </c>
      <c r="B243" s="17">
        <v>96847</v>
      </c>
      <c r="C243" s="17">
        <v>100373</v>
      </c>
      <c r="D243" s="17">
        <v>100043</v>
      </c>
      <c r="E243" s="15" t="s">
        <v>346</v>
      </c>
    </row>
    <row r="244" spans="1:5" ht="15.6" x14ac:dyDescent="0.3">
      <c r="A244" s="15" t="s">
        <v>406</v>
      </c>
      <c r="B244" s="17">
        <v>96737</v>
      </c>
      <c r="C244" s="17">
        <v>100128</v>
      </c>
      <c r="D244" s="17">
        <v>100045</v>
      </c>
      <c r="E244" s="15" t="s">
        <v>346</v>
      </c>
    </row>
    <row r="245" spans="1:5" ht="15.6" x14ac:dyDescent="0.3">
      <c r="A245" s="15" t="s">
        <v>407</v>
      </c>
      <c r="B245" s="17">
        <v>95923</v>
      </c>
      <c r="C245" s="17">
        <v>100802</v>
      </c>
      <c r="D245" s="17">
        <v>100081</v>
      </c>
      <c r="E245" s="15" t="s">
        <v>346</v>
      </c>
    </row>
    <row r="246" spans="1:5" ht="15.6" x14ac:dyDescent="0.3">
      <c r="A246" s="15" t="s">
        <v>408</v>
      </c>
      <c r="B246" s="17">
        <v>96504</v>
      </c>
      <c r="C246" s="17">
        <v>101324</v>
      </c>
      <c r="D246" s="17">
        <v>100059</v>
      </c>
      <c r="E246" s="15" t="s">
        <v>346</v>
      </c>
    </row>
    <row r="247" spans="1:5" ht="15.6" x14ac:dyDescent="0.3">
      <c r="A247" s="15" t="s">
        <v>409</v>
      </c>
      <c r="B247" s="17">
        <v>96898</v>
      </c>
      <c r="C247" s="17">
        <v>101678</v>
      </c>
      <c r="D247" s="17">
        <v>100024</v>
      </c>
      <c r="E247" s="15" t="s">
        <v>346</v>
      </c>
    </row>
    <row r="248" spans="1:5" ht="15.6" x14ac:dyDescent="0.3">
      <c r="A248" s="15" t="s">
        <v>410</v>
      </c>
      <c r="B248" s="17">
        <v>95739</v>
      </c>
      <c r="C248" s="17">
        <v>101376</v>
      </c>
      <c r="D248" s="17">
        <v>100037</v>
      </c>
      <c r="E248" s="15" t="s">
        <v>346</v>
      </c>
    </row>
    <row r="249" spans="1:5" ht="15.6" x14ac:dyDescent="0.3">
      <c r="A249" s="15" t="s">
        <v>411</v>
      </c>
      <c r="B249" s="17">
        <v>96264</v>
      </c>
      <c r="C249" s="17">
        <v>101660</v>
      </c>
      <c r="D249" s="17">
        <v>100027</v>
      </c>
      <c r="E249" s="15" t="s">
        <v>346</v>
      </c>
    </row>
    <row r="250" spans="1:5" ht="15.6" x14ac:dyDescent="0.3">
      <c r="A250" s="15" t="s">
        <v>412</v>
      </c>
      <c r="B250" s="17">
        <v>95627</v>
      </c>
      <c r="C250" s="17">
        <v>101918</v>
      </c>
      <c r="D250" s="17">
        <v>100034</v>
      </c>
      <c r="E250" s="15" t="s">
        <v>346</v>
      </c>
    </row>
    <row r="251" spans="1:5" ht="15.6" x14ac:dyDescent="0.3">
      <c r="A251" s="15" t="s">
        <v>413</v>
      </c>
      <c r="B251" s="17">
        <v>96243</v>
      </c>
      <c r="C251" s="17">
        <v>102081</v>
      </c>
      <c r="D251" s="17">
        <v>100017</v>
      </c>
      <c r="E251" s="15" t="s">
        <v>346</v>
      </c>
    </row>
    <row r="252" spans="1:5" ht="15.6" x14ac:dyDescent="0.3">
      <c r="A252" s="15" t="s">
        <v>414</v>
      </c>
      <c r="B252" s="17">
        <v>96580</v>
      </c>
      <c r="C252" s="17">
        <v>102170</v>
      </c>
      <c r="D252" s="17">
        <v>100018</v>
      </c>
      <c r="E252" s="15" t="s">
        <v>346</v>
      </c>
    </row>
    <row r="253" spans="1:5" ht="15.6" x14ac:dyDescent="0.3">
      <c r="A253" s="15" t="s">
        <v>415</v>
      </c>
      <c r="B253" s="17">
        <v>95318</v>
      </c>
      <c r="C253" s="17">
        <v>102610</v>
      </c>
      <c r="D253" s="17">
        <v>100004</v>
      </c>
      <c r="E253" s="15" t="s">
        <v>346</v>
      </c>
    </row>
    <row r="254" spans="1:5" ht="15.6" x14ac:dyDescent="0.3">
      <c r="A254" s="15" t="s">
        <v>416</v>
      </c>
      <c r="B254" s="17">
        <v>95879</v>
      </c>
      <c r="C254" s="17">
        <v>102585</v>
      </c>
      <c r="D254" s="17">
        <v>100002</v>
      </c>
      <c r="E254" s="15" t="s">
        <v>346</v>
      </c>
    </row>
    <row r="255" spans="1:5" ht="15.6" x14ac:dyDescent="0.3">
      <c r="A255" s="15" t="s">
        <v>417</v>
      </c>
      <c r="B255" s="17">
        <v>96306</v>
      </c>
      <c r="C255" s="17">
        <v>102566</v>
      </c>
      <c r="D255" s="17">
        <v>100011</v>
      </c>
      <c r="E255" s="15" t="s">
        <v>346</v>
      </c>
    </row>
    <row r="256" spans="1:5" ht="15.6" x14ac:dyDescent="0.3">
      <c r="A256" s="15" t="s">
        <v>418</v>
      </c>
      <c r="B256" s="17">
        <v>96411</v>
      </c>
      <c r="C256" s="17">
        <v>103095</v>
      </c>
      <c r="D256" s="17">
        <v>99996</v>
      </c>
      <c r="E256" s="15" t="s">
        <v>346</v>
      </c>
    </row>
    <row r="257" spans="1:5" ht="15.6" x14ac:dyDescent="0.3">
      <c r="A257" s="15" t="s">
        <v>419</v>
      </c>
      <c r="B257" s="17">
        <v>95547</v>
      </c>
      <c r="C257" s="17">
        <v>103458</v>
      </c>
      <c r="D257" s="17">
        <v>99993</v>
      </c>
      <c r="E257" s="15" t="s">
        <v>346</v>
      </c>
    </row>
    <row r="258" spans="1:5" ht="15.6" x14ac:dyDescent="0.3">
      <c r="A258" s="15" t="s">
        <v>420</v>
      </c>
      <c r="B258" s="17">
        <v>95365</v>
      </c>
      <c r="C258" s="17">
        <v>102670</v>
      </c>
      <c r="D258" s="17">
        <v>99999</v>
      </c>
      <c r="E258" s="15" t="s">
        <v>346</v>
      </c>
    </row>
    <row r="259" spans="1:5" ht="15.6" x14ac:dyDescent="0.3">
      <c r="A259" s="15" t="s">
        <v>421</v>
      </c>
      <c r="B259" s="17">
        <v>94550</v>
      </c>
      <c r="C259" s="17">
        <v>102728</v>
      </c>
      <c r="D259" s="17">
        <v>100002</v>
      </c>
      <c r="E259" s="15" t="s">
        <v>346</v>
      </c>
    </row>
    <row r="260" spans="1:5" ht="15.6" x14ac:dyDescent="0.3">
      <c r="A260" s="15" t="s">
        <v>422</v>
      </c>
      <c r="B260" s="17">
        <v>94065</v>
      </c>
      <c r="C260" s="17">
        <v>103202</v>
      </c>
      <c r="D260" s="17">
        <v>99962</v>
      </c>
      <c r="E260" s="15" t="s">
        <v>346</v>
      </c>
    </row>
    <row r="261" spans="1:5" ht="15.6" x14ac:dyDescent="0.3">
      <c r="A261" s="15" t="s">
        <v>423</v>
      </c>
      <c r="B261" s="17">
        <v>93416</v>
      </c>
      <c r="C261" s="17">
        <v>102280</v>
      </c>
      <c r="D261" s="17">
        <v>99956</v>
      </c>
      <c r="E261" s="15" t="s">
        <v>346</v>
      </c>
    </row>
    <row r="262" spans="1:5" ht="15.6" x14ac:dyDescent="0.3">
      <c r="A262" s="15" t="s">
        <v>424</v>
      </c>
      <c r="B262" s="17">
        <v>92681</v>
      </c>
      <c r="C262" s="17">
        <v>103238</v>
      </c>
      <c r="D262" s="17">
        <v>99884</v>
      </c>
      <c r="E262" s="15" t="s">
        <v>346</v>
      </c>
    </row>
    <row r="263" spans="1:5" ht="15.6" x14ac:dyDescent="0.3">
      <c r="A263" s="15" t="s">
        <v>425</v>
      </c>
      <c r="B263" s="17">
        <v>91477</v>
      </c>
      <c r="C263" s="17">
        <v>103201</v>
      </c>
      <c r="D263" s="17">
        <v>99780</v>
      </c>
      <c r="E263" s="15" t="s">
        <v>346</v>
      </c>
    </row>
    <row r="264" spans="1:5" ht="15.6" x14ac:dyDescent="0.3">
      <c r="A264" s="15" t="s">
        <v>426</v>
      </c>
      <c r="B264" s="17">
        <v>89665</v>
      </c>
      <c r="C264" s="17">
        <v>103257</v>
      </c>
      <c r="D264" s="17">
        <v>99662</v>
      </c>
      <c r="E264" s="15" t="s">
        <v>346</v>
      </c>
    </row>
    <row r="265" spans="1:5" ht="15.6" x14ac:dyDescent="0.3">
      <c r="A265" s="15" t="s">
        <v>427</v>
      </c>
      <c r="B265" s="17">
        <v>88343</v>
      </c>
      <c r="C265" s="17">
        <v>103287</v>
      </c>
      <c r="D265" s="17">
        <v>99587</v>
      </c>
      <c r="E265" s="15" t="s">
        <v>346</v>
      </c>
    </row>
    <row r="266" spans="1:5" ht="15.6" x14ac:dyDescent="0.3">
      <c r="A266" s="15" t="s">
        <v>428</v>
      </c>
      <c r="B266" s="17">
        <v>90229</v>
      </c>
      <c r="C266" s="17">
        <v>101325</v>
      </c>
      <c r="D266" s="17">
        <v>99787</v>
      </c>
      <c r="E266" s="15" t="s">
        <v>346</v>
      </c>
    </row>
    <row r="267" spans="1:5" ht="15.6" x14ac:dyDescent="0.3">
      <c r="A267" s="15" t="s">
        <v>429</v>
      </c>
      <c r="B267" s="17">
        <v>90540</v>
      </c>
      <c r="C267" s="17">
        <v>101186</v>
      </c>
      <c r="D267" s="17">
        <v>99802</v>
      </c>
      <c r="E267" s="15" t="s">
        <v>346</v>
      </c>
    </row>
    <row r="268" spans="1:5" ht="15.6" x14ac:dyDescent="0.3">
      <c r="A268" s="15" t="s">
        <v>430</v>
      </c>
      <c r="B268" s="17">
        <v>89177</v>
      </c>
      <c r="C268" s="17">
        <v>99577</v>
      </c>
      <c r="D268" s="17">
        <v>99727</v>
      </c>
      <c r="E268" s="15" t="s">
        <v>346</v>
      </c>
    </row>
    <row r="269" spans="1:5" ht="15.6" x14ac:dyDescent="0.3">
      <c r="A269" s="15" t="s">
        <v>431</v>
      </c>
      <c r="B269" s="17">
        <v>90621</v>
      </c>
      <c r="C269" s="17">
        <v>99603</v>
      </c>
      <c r="D269" s="17">
        <v>99768</v>
      </c>
      <c r="E269" s="15" t="s">
        <v>346</v>
      </c>
    </row>
    <row r="270" spans="1:5" ht="15.6" x14ac:dyDescent="0.3">
      <c r="A270" s="15" t="s">
        <v>432</v>
      </c>
      <c r="B270" s="17">
        <v>90284</v>
      </c>
      <c r="C270" s="17">
        <v>98513</v>
      </c>
      <c r="D270" s="17">
        <v>99467</v>
      </c>
      <c r="E270" s="15" t="s">
        <v>346</v>
      </c>
    </row>
    <row r="271" spans="1:5" ht="15.6" x14ac:dyDescent="0.3">
      <c r="A271" s="15" t="s">
        <v>433</v>
      </c>
      <c r="B271" s="17">
        <v>90218</v>
      </c>
      <c r="C271" s="17">
        <v>97330</v>
      </c>
      <c r="D271" s="17">
        <v>99166</v>
      </c>
      <c r="E271" s="15" t="s">
        <v>346</v>
      </c>
    </row>
    <row r="272" spans="1:5" ht="15.6" x14ac:dyDescent="0.3">
      <c r="A272" s="15" t="s">
        <v>434</v>
      </c>
      <c r="B272" s="17">
        <v>90682</v>
      </c>
      <c r="C272" s="17">
        <v>96250</v>
      </c>
      <c r="D272" s="17">
        <v>98924</v>
      </c>
      <c r="E272" s="15" t="s">
        <v>346</v>
      </c>
    </row>
    <row r="273" spans="1:5" ht="15.6" x14ac:dyDescent="0.3">
      <c r="A273" s="15" t="s">
        <v>435</v>
      </c>
      <c r="B273" s="17">
        <v>91497</v>
      </c>
      <c r="C273" s="17">
        <v>95559</v>
      </c>
      <c r="D273" s="17">
        <v>98732</v>
      </c>
      <c r="E273" s="15" t="s">
        <v>346</v>
      </c>
    </row>
    <row r="274" spans="1:5" ht="15.6" x14ac:dyDescent="0.3">
      <c r="A274" s="15" t="s">
        <v>436</v>
      </c>
      <c r="B274" s="17">
        <v>95394</v>
      </c>
      <c r="C274" s="17">
        <v>94152</v>
      </c>
      <c r="D274" s="17">
        <v>98243</v>
      </c>
      <c r="E274" s="15" t="s">
        <v>346</v>
      </c>
    </row>
    <row r="275" spans="1:5" ht="15.6" x14ac:dyDescent="0.3">
      <c r="A275" s="15" t="s">
        <v>437</v>
      </c>
      <c r="B275" s="17">
        <v>97071</v>
      </c>
      <c r="C275" s="17">
        <v>94799</v>
      </c>
      <c r="D275" s="17">
        <v>98565</v>
      </c>
      <c r="E275" s="15" t="s">
        <v>346</v>
      </c>
    </row>
    <row r="276" spans="1:5" ht="15.6" x14ac:dyDescent="0.3">
      <c r="A276" s="15" t="s">
        <v>438</v>
      </c>
      <c r="B276" s="17">
        <v>98209</v>
      </c>
      <c r="C276" s="17">
        <v>96387</v>
      </c>
      <c r="D276" s="17">
        <v>99116</v>
      </c>
      <c r="E276" s="15" t="s">
        <v>346</v>
      </c>
    </row>
    <row r="277" spans="1:5" ht="15.6" x14ac:dyDescent="0.3">
      <c r="A277" s="15" t="s">
        <v>439</v>
      </c>
      <c r="B277" s="17">
        <v>98369</v>
      </c>
      <c r="C277" s="17">
        <v>98183</v>
      </c>
      <c r="D277" s="17">
        <v>99659</v>
      </c>
      <c r="E277" s="15" t="s">
        <v>346</v>
      </c>
    </row>
    <row r="278" spans="1:5" ht="15.6" x14ac:dyDescent="0.3">
      <c r="A278" s="15" t="s">
        <v>440</v>
      </c>
      <c r="B278" s="17">
        <v>112751</v>
      </c>
      <c r="C278" s="17">
        <v>97468</v>
      </c>
      <c r="D278" s="17">
        <v>99296</v>
      </c>
      <c r="E278" s="15" t="s">
        <v>346</v>
      </c>
    </row>
    <row r="279" spans="1:5" ht="15.6" x14ac:dyDescent="0.3">
      <c r="A279" s="15" t="s">
        <v>441</v>
      </c>
      <c r="B279" s="17">
        <v>111598</v>
      </c>
      <c r="C279" s="17">
        <v>97746</v>
      </c>
      <c r="D279" s="17">
        <v>99370</v>
      </c>
      <c r="E279" s="15" t="s">
        <v>346</v>
      </c>
    </row>
    <row r="280" spans="1:5" ht="15.6" x14ac:dyDescent="0.3">
      <c r="A280" s="15" t="s">
        <v>442</v>
      </c>
      <c r="B280" s="17">
        <v>110507</v>
      </c>
      <c r="C280" s="17">
        <v>98067</v>
      </c>
      <c r="D280" s="17">
        <v>99452</v>
      </c>
      <c r="E280" s="15" t="s">
        <v>346</v>
      </c>
    </row>
    <row r="281" spans="1:5" ht="15.6" x14ac:dyDescent="0.3">
      <c r="A281" s="15" t="s">
        <v>443</v>
      </c>
      <c r="B281" s="17">
        <v>109411</v>
      </c>
      <c r="C281" s="17">
        <v>98224</v>
      </c>
      <c r="D281" s="17">
        <v>99524</v>
      </c>
      <c r="E281" s="15" t="s">
        <v>346</v>
      </c>
    </row>
    <row r="282" spans="1:5" ht="15.6" x14ac:dyDescent="0.3">
      <c r="A282" s="15" t="s">
        <v>444</v>
      </c>
      <c r="B282" s="17">
        <v>108241</v>
      </c>
      <c r="C282" s="17">
        <v>98445</v>
      </c>
      <c r="D282" s="17">
        <v>99631</v>
      </c>
      <c r="E282" s="15" t="s">
        <v>346</v>
      </c>
    </row>
    <row r="283" spans="1:5" ht="15.6" x14ac:dyDescent="0.3">
      <c r="A283" s="15" t="s">
        <v>445</v>
      </c>
      <c r="B283" s="17">
        <v>107075</v>
      </c>
      <c r="C283" s="17">
        <v>99013</v>
      </c>
      <c r="D283" s="17">
        <v>99648</v>
      </c>
      <c r="E283" s="15" t="s">
        <v>346</v>
      </c>
    </row>
    <row r="284" spans="1:5" ht="15.6" x14ac:dyDescent="0.3">
      <c r="A284" s="15" t="s">
        <v>446</v>
      </c>
      <c r="B284" s="17">
        <v>117374</v>
      </c>
      <c r="C284" s="17">
        <v>100398</v>
      </c>
      <c r="D284" s="17">
        <v>99444</v>
      </c>
      <c r="E284" s="15" t="s">
        <v>346</v>
      </c>
    </row>
    <row r="285" spans="1:5" ht="15.6" x14ac:dyDescent="0.3">
      <c r="A285" s="15" t="s">
        <v>447</v>
      </c>
      <c r="B285" s="17">
        <v>116025</v>
      </c>
      <c r="C285" s="17">
        <v>100697</v>
      </c>
      <c r="D285" s="17">
        <v>99473</v>
      </c>
      <c r="E285" s="15" t="s">
        <v>346</v>
      </c>
    </row>
    <row r="286" spans="1:5" ht="15.6" x14ac:dyDescent="0.3">
      <c r="A286" s="15" t="s">
        <v>448</v>
      </c>
      <c r="B286" s="17">
        <v>115226</v>
      </c>
      <c r="C286" s="17">
        <v>100829</v>
      </c>
      <c r="D286" s="17">
        <v>99525</v>
      </c>
      <c r="E286" s="15" t="s">
        <v>346</v>
      </c>
    </row>
    <row r="287" spans="1:5" ht="15.6" x14ac:dyDescent="0.3">
      <c r="A287" s="15" t="s">
        <v>449</v>
      </c>
      <c r="B287" s="17">
        <v>113376</v>
      </c>
      <c r="C287" s="17">
        <v>101359</v>
      </c>
      <c r="D287" s="17">
        <v>99621</v>
      </c>
      <c r="E287" s="15" t="s">
        <v>346</v>
      </c>
    </row>
    <row r="288" spans="1:5" ht="15.6" x14ac:dyDescent="0.3">
      <c r="A288" s="15" t="s">
        <v>450</v>
      </c>
      <c r="B288" s="17">
        <v>112379</v>
      </c>
      <c r="C288" s="17">
        <v>101787</v>
      </c>
      <c r="D288" s="17">
        <v>99615</v>
      </c>
      <c r="E288" s="15" t="s">
        <v>346</v>
      </c>
    </row>
    <row r="289" spans="1:5" ht="15.6" x14ac:dyDescent="0.3">
      <c r="A289" s="15" t="s">
        <v>451</v>
      </c>
      <c r="B289" s="17">
        <v>110418</v>
      </c>
      <c r="C289" s="17">
        <v>102183</v>
      </c>
      <c r="D289" s="17">
        <v>99651</v>
      </c>
      <c r="E289" s="15" t="s">
        <v>346</v>
      </c>
    </row>
    <row r="290" spans="1:5" ht="15.6" x14ac:dyDescent="0.3">
      <c r="A290" s="15" t="s">
        <v>452</v>
      </c>
      <c r="B290" s="17">
        <v>109232</v>
      </c>
      <c r="C290" s="17">
        <v>102409</v>
      </c>
      <c r="D290" s="17">
        <v>99676</v>
      </c>
      <c r="E290" s="15" t="s">
        <v>346</v>
      </c>
    </row>
    <row r="291" spans="1:5" ht="15.6" x14ac:dyDescent="0.3">
      <c r="A291" s="15" t="s">
        <v>453</v>
      </c>
      <c r="B291" s="17">
        <v>108328</v>
      </c>
      <c r="C291" s="17">
        <v>102630</v>
      </c>
      <c r="D291" s="17">
        <v>99714</v>
      </c>
      <c r="E291" s="15" t="s">
        <v>346</v>
      </c>
    </row>
    <row r="292" spans="1:5" ht="15.6" x14ac:dyDescent="0.3">
      <c r="A292" s="15" t="s">
        <v>454</v>
      </c>
      <c r="B292" s="17">
        <v>108749</v>
      </c>
      <c r="C292" s="17">
        <v>103563</v>
      </c>
      <c r="D292" s="17">
        <v>99714</v>
      </c>
      <c r="E292" s="15" t="s">
        <v>346</v>
      </c>
    </row>
    <row r="293" spans="1:5" ht="15.6" x14ac:dyDescent="0.3">
      <c r="A293" s="15" t="s">
        <v>455</v>
      </c>
      <c r="B293" s="17">
        <v>109930</v>
      </c>
      <c r="C293" s="17">
        <v>103305</v>
      </c>
      <c r="D293" s="17">
        <v>99643</v>
      </c>
      <c r="E293" s="15" t="s">
        <v>346</v>
      </c>
    </row>
    <row r="294" spans="1:5" ht="15.6" x14ac:dyDescent="0.3">
      <c r="A294" s="15" t="s">
        <v>456</v>
      </c>
      <c r="B294" s="17">
        <v>110951</v>
      </c>
      <c r="C294" s="17">
        <v>103021</v>
      </c>
      <c r="D294" s="17">
        <v>99627</v>
      </c>
      <c r="E294" s="15" t="s">
        <v>346</v>
      </c>
    </row>
    <row r="295" spans="1:5" ht="15.6" x14ac:dyDescent="0.3">
      <c r="A295" s="15" t="s">
        <v>457</v>
      </c>
      <c r="B295" s="17">
        <v>112355</v>
      </c>
      <c r="C295" s="17">
        <v>102524</v>
      </c>
      <c r="D295" s="17">
        <v>99613</v>
      </c>
      <c r="E295" s="15" t="s">
        <v>346</v>
      </c>
    </row>
    <row r="296" spans="1:5" ht="15.6" x14ac:dyDescent="0.3">
      <c r="A296" s="15" t="s">
        <v>458</v>
      </c>
      <c r="B296" s="17">
        <v>113752</v>
      </c>
      <c r="C296" s="17">
        <v>102317</v>
      </c>
      <c r="D296" s="17">
        <v>99626</v>
      </c>
      <c r="E296" s="15" t="s">
        <v>346</v>
      </c>
    </row>
    <row r="297" spans="1:5" ht="15.6" x14ac:dyDescent="0.3">
      <c r="A297" s="15" t="s">
        <v>459</v>
      </c>
      <c r="B297" s="17">
        <v>115108</v>
      </c>
      <c r="C297" s="17">
        <v>102128</v>
      </c>
      <c r="D297" s="17">
        <v>99558</v>
      </c>
      <c r="E297" s="15" t="s">
        <v>346</v>
      </c>
    </row>
    <row r="298" spans="1:5" ht="15.6" x14ac:dyDescent="0.3">
      <c r="A298" s="15" t="s">
        <v>460</v>
      </c>
      <c r="B298" s="17">
        <v>116320</v>
      </c>
      <c r="C298" s="17">
        <v>101992</v>
      </c>
      <c r="D298" s="17">
        <v>99521</v>
      </c>
      <c r="E298" s="15" t="s">
        <v>346</v>
      </c>
    </row>
    <row r="299" spans="1:5" ht="15.6" x14ac:dyDescent="0.3">
      <c r="A299" s="15" t="s">
        <v>461</v>
      </c>
      <c r="B299" s="17">
        <v>117523</v>
      </c>
      <c r="C299" s="17">
        <v>101664</v>
      </c>
      <c r="D299" s="17">
        <v>99495</v>
      </c>
      <c r="E299" s="15" t="s">
        <v>346</v>
      </c>
    </row>
    <row r="300" spans="1:5" ht="15.6" x14ac:dyDescent="0.3">
      <c r="A300" s="15" t="s">
        <v>462</v>
      </c>
      <c r="B300" s="17">
        <v>108115</v>
      </c>
      <c r="C300" s="17">
        <v>93115</v>
      </c>
      <c r="D300" s="17">
        <v>98016</v>
      </c>
      <c r="E300" s="15" t="s">
        <v>346</v>
      </c>
    </row>
    <row r="301" spans="1:5" ht="15.6" x14ac:dyDescent="0.3">
      <c r="A301" s="15" t="s">
        <v>463</v>
      </c>
      <c r="B301" s="17">
        <v>107312</v>
      </c>
      <c r="C301" s="17">
        <v>94026</v>
      </c>
      <c r="D301" s="17">
        <v>98357</v>
      </c>
      <c r="E301" s="15" t="s">
        <v>346</v>
      </c>
    </row>
    <row r="302" spans="1:5" ht="15.6" x14ac:dyDescent="0.3">
      <c r="A302" s="15" t="s">
        <v>464</v>
      </c>
      <c r="B302" s="17">
        <v>107532</v>
      </c>
      <c r="C302" s="17">
        <v>94994</v>
      </c>
      <c r="D302" s="17">
        <v>98568</v>
      </c>
      <c r="E302" s="15" t="s">
        <v>346</v>
      </c>
    </row>
    <row r="303" spans="1:5" ht="15.6" x14ac:dyDescent="0.3">
      <c r="A303" s="15" t="s">
        <v>465</v>
      </c>
      <c r="B303" s="17">
        <v>106632</v>
      </c>
      <c r="C303" s="17">
        <v>93237</v>
      </c>
      <c r="D303" s="17">
        <v>98205</v>
      </c>
      <c r="E303" s="15" t="s">
        <v>346</v>
      </c>
    </row>
    <row r="304" spans="1:5" ht="15.6" x14ac:dyDescent="0.3">
      <c r="A304" s="15" t="s">
        <v>466</v>
      </c>
      <c r="B304" s="17">
        <v>105858</v>
      </c>
      <c r="C304" s="17">
        <v>94498</v>
      </c>
      <c r="D304" s="17">
        <v>98739</v>
      </c>
      <c r="E304" s="15" t="s">
        <v>346</v>
      </c>
    </row>
    <row r="305" spans="1:5" ht="15.6" x14ac:dyDescent="0.3">
      <c r="A305" s="15" t="s">
        <v>467</v>
      </c>
      <c r="B305" s="17">
        <v>105990</v>
      </c>
      <c r="C305" s="17">
        <v>95704</v>
      </c>
      <c r="D305" s="17">
        <v>98975</v>
      </c>
      <c r="E305" s="15" t="s">
        <v>346</v>
      </c>
    </row>
    <row r="306" spans="1:5" ht="15.6" x14ac:dyDescent="0.3">
      <c r="A306" s="15" t="s">
        <v>468</v>
      </c>
      <c r="B306" s="17">
        <v>103604</v>
      </c>
      <c r="C306" s="17">
        <v>94510</v>
      </c>
      <c r="D306" s="17">
        <v>98494</v>
      </c>
      <c r="E306" s="15" t="s">
        <v>346</v>
      </c>
    </row>
    <row r="307" spans="1:5" ht="15.6" x14ac:dyDescent="0.3">
      <c r="A307" s="15" t="s">
        <v>469</v>
      </c>
      <c r="B307" s="17">
        <v>103140</v>
      </c>
      <c r="C307" s="17">
        <v>93327</v>
      </c>
      <c r="D307" s="17">
        <v>98111</v>
      </c>
      <c r="E307" s="15" t="s">
        <v>346</v>
      </c>
    </row>
    <row r="308" spans="1:5" ht="15.6" x14ac:dyDescent="0.3">
      <c r="A308" s="15" t="s">
        <v>470</v>
      </c>
      <c r="B308" s="17">
        <v>103720</v>
      </c>
      <c r="C308" s="17">
        <v>92225</v>
      </c>
      <c r="D308" s="17">
        <v>97758</v>
      </c>
      <c r="E308" s="15" t="s">
        <v>346</v>
      </c>
    </row>
    <row r="309" spans="1:5" ht="15.6" x14ac:dyDescent="0.3">
      <c r="A309" s="15" t="s">
        <v>471</v>
      </c>
      <c r="B309" s="17">
        <v>104242</v>
      </c>
      <c r="C309" s="17">
        <v>91062</v>
      </c>
      <c r="D309" s="17">
        <v>97507</v>
      </c>
      <c r="E309" s="15" t="s">
        <v>346</v>
      </c>
    </row>
    <row r="310" spans="1:5" ht="15.6" x14ac:dyDescent="0.3">
      <c r="A310" s="15" t="s">
        <v>472</v>
      </c>
      <c r="B310" s="17">
        <v>109060</v>
      </c>
      <c r="C310" s="17">
        <v>91779</v>
      </c>
      <c r="D310" s="17">
        <v>97799</v>
      </c>
      <c r="E310" s="15" t="s">
        <v>346</v>
      </c>
    </row>
  </sheetData>
  <autoFilter ref="A2:F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OBP_Total station general</vt:lpstr>
      <vt:lpstr>Fabric</vt:lpstr>
      <vt:lpstr>Volumes</vt:lpstr>
      <vt:lpstr>PHOTOGRAM</vt:lpstr>
      <vt:lpstr>TOPOGRAPHY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Aurore Val</dc:creator>
  <cp:lastModifiedBy>Windows User</cp:lastModifiedBy>
  <dcterms:created xsi:type="dcterms:W3CDTF">2018-10-07T17:27:24Z</dcterms:created>
  <dcterms:modified xsi:type="dcterms:W3CDTF">2020-08-28T14:30:17Z</dcterms:modified>
</cp:coreProperties>
</file>